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161" windowWidth="15195" windowHeight="9705" activeTab="1"/>
  </bookViews>
  <sheets>
    <sheet name="บัญชีสรุป" sheetId="1" r:id="rId1"/>
    <sheet name="บัญชีโครงการ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<sst xmlns="http://schemas.openxmlformats.org/spreadsheetml/2006/main" count="1641" uniqueCount="554">
  <si>
    <t>บัญชีสรุปจำนวนโครงการและงบประมาณ</t>
  </si>
  <si>
    <t>องค์การบริหารส่วนตำบลกำปัง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</si>
  <si>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</si>
  <si>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</si>
  <si>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</si>
  <si>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</si>
  <si>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</si>
  <si>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</si>
  <si>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(บาท)</t>
  </si>
  <si>
    <t>งบประมาณทั้งหมด</t>
  </si>
  <si>
    <t>หน่วยดำเนินการ</t>
  </si>
  <si>
    <t>1. ยุทธศาสตร์พัฒนาการท่องเที่ยว</t>
  </si>
  <si>
    <t>รวม</t>
  </si>
  <si>
    <t xml:space="preserve">     2.4 ส่งเสริมประชาธิปไตยและการมีส่วนร่วมของภาคประชาชน</t>
  </si>
  <si>
    <t xml:space="preserve">     2.3 พัฒนาเทคโนโลยีและบุคลากรให้มีความเหมาะสมสอดคล้อง</t>
  </si>
  <si>
    <t xml:space="preserve">2. ยุทธศาสตร์การบริหารราชการตามหลักการบริหารจัดการบ้านเมืองที่ดี    </t>
  </si>
  <si>
    <t xml:space="preserve">     2.1 เพิ่มศักยภาพของท้องถิ่นในทุกๆด้านตามหลักการบริหารจัดการบ้านเมืองที่ดี</t>
  </si>
  <si>
    <t xml:space="preserve">           ภูมิปัญญาท้องถิ่นและวัฒนธรรมอันดีของท้องถิ่น  </t>
  </si>
  <si>
    <t xml:space="preserve">    1.1 พัฒนาการจัดกิจกรรมท่องเที่ยวเชิงนิเวศน์ ศิลปวัฒนธรรม  ประเพณีท้องถิ่น</t>
  </si>
  <si>
    <t xml:space="preserve">          องค์กรปกครองส่วนท้องถิ่น</t>
  </si>
  <si>
    <t xml:space="preserve">     2.2 สนับสนุนการกระจายอำนาจ ถ่ายโอนภารกิจ และบุคลากรภาครัฐ ลงสู่</t>
  </si>
  <si>
    <t xml:space="preserve">     3.1 ส่งเสริมอาชีพ พัฒนาสินค้าชุมชน  สร้างภูมิปัญญาท้องถิ่น</t>
  </si>
  <si>
    <t xml:space="preserve">           และสร้างความเข้มแข็งของชุมชนตามแนวทางเศรษฐกิจพอเพียง</t>
  </si>
  <si>
    <t>แผนการดำเนินงาน ประจำปีงบประมาณ พ.ศ.2551</t>
  </si>
  <si>
    <t xml:space="preserve">    ความยากจน</t>
  </si>
  <si>
    <t>3. ยุทธศาสตร์เสริมสร้างความสามารถทางเศรษฐกิจและบรรเทาปัญหา</t>
  </si>
  <si>
    <t>4. ยุทธศาสตร์การอนุรักษ์และพัฒนาทรัพยากรธรรมชาติและสิ่งแวดล้อม</t>
  </si>
  <si>
    <t xml:space="preserve">    ให้เกิดความสมดุลอย่างยั่งยืน</t>
  </si>
  <si>
    <t xml:space="preserve">     4.1 การจัดการสิ่งแวดล้อมและมลพิษต่าง ๆ ในท้องถิ่นและชุมชน</t>
  </si>
  <si>
    <t xml:space="preserve">     4.2 การกำจัดขยะมูลฝอย สิ่งปฏิกูล และน้ำเสียในชุมชนและท้องถิ่น</t>
  </si>
  <si>
    <t xml:space="preserve">     4.3 การจัดการ การบำรุงรักษา และการเพิ่มพื้นที่ป่าไม้การใช้ประโยชน์จาก</t>
  </si>
  <si>
    <t xml:space="preserve">           ป่าไม้  ที่ดิน ทรัพยากรธรรมชาติและสิ่งแวดล้อม</t>
  </si>
  <si>
    <t xml:space="preserve">          และการประหยัดพลังงาน</t>
  </si>
  <si>
    <t xml:space="preserve">     4.4 การสนับสนุนและรณรงค์ประชาสัมพันธ์ให้ท้องถิ่นอนุรักษ์สิ่งแวดล้อม</t>
  </si>
  <si>
    <t>5. ยุทธศาสตร์การพัฒนาด้านโครงสร้างพื้นฐาน</t>
  </si>
  <si>
    <t xml:space="preserve">     5.3 การสาธารณูปโภค - สาธารณูปการ</t>
  </si>
  <si>
    <t xml:space="preserve">     5.5 การวางระบบผังเมือง</t>
  </si>
  <si>
    <t xml:space="preserve">     5.2 การสร้างและบำรุงรักษาทางบกและทางน้ำที่เชื่อมต่อระหว่างองค์กร</t>
  </si>
  <si>
    <t xml:space="preserve">            ปกครองส่วนท้องถิ่นอื่น</t>
  </si>
  <si>
    <r>
      <t xml:space="preserve">   </t>
    </r>
    <r>
      <rPr>
        <sz val="14"/>
        <rFont val="Cordia New"/>
        <family val="2"/>
      </rPr>
      <t xml:space="preserve"> 6.1 การจัดการศึกษา</t>
    </r>
  </si>
  <si>
    <t>6. ยุทธศาสตร์สร้างสังคมให้มีคุณภาพชีวิตที่ดีและอยู่ร่วมกันอย่างมีความสุข</t>
  </si>
  <si>
    <t xml:space="preserve">     6.2 การสังคมสงเคราะห์ และการพัฒนาคุณภาพชีวิตเด็ก สตรี คนชรา</t>
  </si>
  <si>
    <t xml:space="preserve">            กีฬานานาชาติ</t>
  </si>
  <si>
    <t xml:space="preserve">     6.3 การสนับสนุนส่งเสริมความเป็นเลิศด้านกีฬา และการสนับสนุนกีฬาแห่งชาติ</t>
  </si>
  <si>
    <t xml:space="preserve">            และปัญหาอาชญากรรม</t>
  </si>
  <si>
    <t xml:space="preserve">     6.4 การป้องกันและบรรเทาสาธารณภัย/ลดอุบัติเหตุจราจร</t>
  </si>
  <si>
    <t xml:space="preserve">            ผู้ด้อยโอกาส และผู้ติดเชื้อ HIV จัดให้มีและเพิ่มศักยภาพศูนย์พัฒนาเด็กเล็ก</t>
  </si>
  <si>
    <t xml:space="preserve">     6.5 การสาธารณสุข การสร้างสุขภาพ  การรักษาพยาบาล  การป้องกันและ</t>
  </si>
  <si>
    <t xml:space="preserve">           ควบคุมโรคติดต่อ/โรคระบาดและโรคไม่ติดต่อ การฟื้นฟูสุขภาพของประชาชน </t>
  </si>
  <si>
    <t xml:space="preserve">             และท้องถิ่น</t>
  </si>
  <si>
    <r>
      <t xml:space="preserve">    </t>
    </r>
    <r>
      <rPr>
        <sz val="14"/>
        <rFont val="Cordia New"/>
        <family val="2"/>
      </rPr>
      <t>5.1 จัดให้มีและปรับปรุงบำรุงรักษาทางบก และทางระบายน้ำในเขตชุมชน</t>
    </r>
  </si>
  <si>
    <t xml:space="preserve">     6.6 การป้องกัน และแก้ไขการแพร่ระบาดปัญหายาเสพติด</t>
  </si>
  <si>
    <t xml:space="preserve">            แก่ประชาชนในท้องถิ่น</t>
  </si>
  <si>
    <t xml:space="preserve">     6.7 การรณรงค์และประชาสัมพันธ์เพื่อปลุกจิตสำนึกด้านคุณธรรม/จริยธรรม</t>
  </si>
  <si>
    <t xml:space="preserve">     6.8 การสนับสนุนและส่งเสริมให้ประชาชนในท้องถิ่นจัดกิจกรรมทางพระพุทธ</t>
  </si>
  <si>
    <t xml:space="preserve">            ศาสนา  งานรัฐพิธี และประเพณีวัฒนธรรมท้องถิ่น</t>
  </si>
  <si>
    <t>7. ยุทธศาสตร์น้ำแก้จน</t>
  </si>
  <si>
    <t>8. ยุทธศาสตร์การพัฒนาเกษตรอินทรีย์</t>
  </si>
  <si>
    <t xml:space="preserve">    8.2 การลดค่าใช่จ่าย/เพิ่มผลผลิตของเกษตรกร</t>
  </si>
  <si>
    <t>รวมทั้งสิ้น</t>
  </si>
  <si>
    <t xml:space="preserve">    7.1 เชื่อมโยงการชลประทาน ก่อสร้างฝาย ทำนบกั้นน้ำ   ขุดลอก ขุดสระ</t>
  </si>
  <si>
    <t xml:space="preserve">          พัฒนาแหล่งน้ำ คลองน้ำ และการกระจายการใช้ประโยชน์</t>
  </si>
  <si>
    <t xml:space="preserve">    8.1 พัฒนาระบบและเพิ่มศักยภาพการผลิต/ผลผลิตด้านเกษตรอินทรีย์</t>
  </si>
  <si>
    <t xml:space="preserve">    8.3 ส่งเสริมให้เกษตรกรใช้ปุ๋ยอินทรีย์ชีวภาพแทนปุ๋ยวิทยาศาสตร์</t>
  </si>
  <si>
    <t>บัญชีโครงการ/กิจกรรม/งบประมาณ</t>
  </si>
  <si>
    <t>1. ยุทธศาสตร์การพัฒนาการท่องเที่ยว</t>
  </si>
  <si>
    <t xml:space="preserve">   1.1 แนวทางการพัฒนา  พัฒนาการจัดกิจกรรมท่องเที่ยวเชิงนิเวศน์ ศิลปวัฒนธรรม  ประเพณีท้องถิ่นภูมิปัญญาท้องถิ่นและวัฒนธรรมอันดีของท้องถิ่น</t>
  </si>
  <si>
    <t>ลำดับ</t>
  </si>
  <si>
    <t>ที่</t>
  </si>
  <si>
    <t>โครงการ/กิจกรรม</t>
  </si>
  <si>
    <t>รายละเอียดของโครงการ/กิจกรรม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</si>
  <si>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</si>
  <si>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</si>
  <si>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</si>
  <si>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</si>
  <si>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</si>
  <si>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</si>
  <si>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</si>
  <si>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</si>
  <si>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</si>
  <si>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</si>
  <si>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</si>
  <si>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</si>
  <si>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</si>
  <si>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</si>
  <si>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</si>
  <si>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</si>
  <si>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จัดประเพณีแข่งขันเรืออีโปง</t>
  </si>
  <si>
    <t>กำปัง เพื่อจัดประกวดขบวนแห่เรือ และแข่งพาย</t>
  </si>
  <si>
    <t>เรืออีโปง</t>
  </si>
  <si>
    <t>หมู่ที่ 6 และ</t>
  </si>
  <si>
    <t>หมู่ที่ 14</t>
  </si>
  <si>
    <t>สภาวัฒนธรรม</t>
  </si>
  <si>
    <t>ต.กำปัง</t>
  </si>
  <si>
    <t>พ.ศ.2550</t>
  </si>
  <si>
    <t xml:space="preserve">    2.1 แนวทางการพัฒนา  เพิ่มศักยภาพของท้องถิ่นในทุกๆ ด้านตามหลักการบริหารจัดการบ้านเมืองที่ดี</t>
  </si>
  <si>
    <t>พัฒนาการบริหารงานที่มี</t>
  </si>
  <si>
    <t>ประสิทธิภาพ</t>
  </si>
  <si>
    <t>สนับสนุนงบประมาณให้แก่สภาวัฒนธรรมตำบล</t>
  </si>
  <si>
    <t>ปรับปรุงพัฒนาการให้บริการประชาชน การเผย</t>
  </si>
  <si>
    <t>อบต.กำปัง</t>
  </si>
  <si>
    <t>สำนักงาน</t>
  </si>
  <si>
    <t>ปลัด</t>
  </si>
  <si>
    <t>แพร่ข้อมูลข่าวสาร การรับเรื่องราวร้องทุกข์ ฯลฯ</t>
  </si>
  <si>
    <t xml:space="preserve">    2.3 แนวทางการพัฒนา การพัฒนาเทคโนโลยีและบุคลากรให้มีความเหมาะสมสอดคล้อง</t>
  </si>
  <si>
    <t>พัฒนาระบบเทคโนโลยี</t>
  </si>
  <si>
    <t>สารสนเทศ</t>
  </si>
  <si>
    <t>จัดหาเครื่องคอมพิวเตอร์หรืออุปกรณ์อื่น ๆ เพื่อ</t>
  </si>
  <si>
    <t>รองรับการดำเนินงานต่าง ๆ ของ อบต.กำปัง</t>
  </si>
  <si>
    <t>ส่วนการคลัง</t>
  </si>
  <si>
    <t>อบรมสัมมนาและศึกษาดู</t>
  </si>
  <si>
    <t>งานนอกสถานที่</t>
  </si>
  <si>
    <t>จัดฝึกอบรมสัมมนา และศึกษาดูงานในประเทศ</t>
  </si>
  <si>
    <t>แก่คณะผู้บริหาร สมาชิกสภา อบต.และพนักงาน</t>
  </si>
  <si>
    <t>ส่วนตำบล</t>
  </si>
  <si>
    <t>จัดทำข้อมูลแผนที่ภาษีและ</t>
  </si>
  <si>
    <t>ทะเบียนทรัพย์สิน</t>
  </si>
  <si>
    <t>ดำเนินการจัดทำข้อมูลแผนที่ภาษีในเขตองค์การ</t>
  </si>
  <si>
    <t>บริหารส่วนตำบลกำปัง</t>
  </si>
  <si>
    <t>พัฒนาองค์ความรู้ในระดับ</t>
  </si>
  <si>
    <t>ปริญญาตรีและปริญญาโท</t>
  </si>
  <si>
    <t>ให้แก่บุคลากรของ อบต.</t>
  </si>
  <si>
    <t>ส่งบุคลากรของ อบต.เข้ารับการศึกษาในระดับ</t>
  </si>
  <si>
    <t>ปริญญาโท จำนวน 1 คน</t>
  </si>
  <si>
    <t>สำนักงานปลัด</t>
  </si>
  <si>
    <t>ฝึกอบรมและพัฒนา</t>
  </si>
  <si>
    <t>ศักยภาพบุคลากร อบต.</t>
  </si>
  <si>
    <t>ส่งบุคลากรเข้าฝึกอบรมตามแผนการฝึกอบรม</t>
  </si>
  <si>
    <t>ของสถาบันพัฒนาบุคลากรท้องถิ่น และตาม</t>
  </si>
  <si>
    <t>โครงการความร่วมมือกับสถาบันหรือองค์กรต่างๆ</t>
  </si>
  <si>
    <t xml:space="preserve">    2.4 แนวทางการพัฒนา ส่งเสริมประชาธิปไตยและการมีส่วนร่วมของประชาชน</t>
  </si>
  <si>
    <t>การเสริมสร้างความรู้เกี่ยว</t>
  </si>
  <si>
    <t>กับประชาธิปไตยและการมี</t>
  </si>
  <si>
    <t>ส่วนร่วมของประชาชน</t>
  </si>
  <si>
    <t>จัดเวทีออกประชาสัมพันธ์การใช้สิทธิเลือกตั้ง</t>
  </si>
  <si>
    <t>และรณรงค์การไม่ซื้อสิทธิ์ขายเสียงในทุกหมู่บ้าน</t>
  </si>
  <si>
    <t>ตำบลกำปัง</t>
  </si>
  <si>
    <t>พ.ศ.2551</t>
  </si>
  <si>
    <t>จัดทำแผนชุมชน</t>
  </si>
  <si>
    <t xml:space="preserve">จัดเวทีประชาคมเพื่อทำแผนชุมชน ในทั้ง 15 </t>
  </si>
  <si>
    <t>หมู่บ้าน</t>
  </si>
  <si>
    <t>ประชุมสัญจรเชิงปฏิบัติการ</t>
  </si>
  <si>
    <t xml:space="preserve"> กำนัน-ผู้ใหญ่บ้านฯสัญจร</t>
  </si>
  <si>
    <t>3. ยุทธศาสตร์เสริมสร้างความสามารถทางเศรษฐกิจและบรรเทาปัญหาความยากจน</t>
  </si>
  <si>
    <t xml:space="preserve">     3.1 แนวทางการพัฒนา   ส่งเสริมอาชีพ พัฒนาสินค้าชุมชน  สร้างภูมิปัญญาท้องถิ่น</t>
  </si>
  <si>
    <t>ส่งเสริมการประกอบอาชีพ</t>
  </si>
  <si>
    <t>สนับสนุนงบประมาณให้แก่กลุ่มอาชีพ กลุ่มสตรี</t>
  </si>
  <si>
    <t>แม่บ้าน และกลุ่มอื่น ๆ ที่รวมกันทำกิจกรรมสร้าง</t>
  </si>
  <si>
    <t>ความเข้มแข็งให้แก่ชุมชนทุกหมู่บ้าน</t>
  </si>
  <si>
    <t>4. ยุทธศาสตร์การอนุรักษ์และพัฒนาทรัพยากรธรรมชาติและสิ่งแวดล้อมให้เกิดความสมดุลอย่างยั่งยืน</t>
  </si>
  <si>
    <t xml:space="preserve">     4.1 แนวทางการพัฒนา   การจัดการสิ่งแวดล้อมและมลพิษต่าง ๆ ในท้องถิ่นและชุมชน</t>
  </si>
  <si>
    <t>โรงสีชุมชนบ้านกระเสียว</t>
  </si>
  <si>
    <t>หมู่ที่ 2</t>
  </si>
  <si>
    <t>จัดซื้อเครื่องสีข้าวขนาดเล็ก กำลังการผลิตไม่น้อย</t>
  </si>
  <si>
    <t>กว่า 1.5 ตัน/12 ชั่วโมงสามารถสีข้าวขาวและข้าว</t>
  </si>
  <si>
    <t xml:space="preserve">กล้องได้ </t>
  </si>
  <si>
    <t>ส่วนส่งเสริม</t>
  </si>
  <si>
    <t>การเกษตร</t>
  </si>
  <si>
    <t>ก่อสร้างอาคารอเนกประสงค์</t>
  </si>
  <si>
    <t>บ้านกระเสียว หมู่ที่ 2</t>
  </si>
  <si>
    <t>ก่อสร้างอาคารโรงสีชุมชน แบบ คสล.ชั้นเดียว</t>
  </si>
  <si>
    <t>ขนาด 4x6 เมตร</t>
  </si>
  <si>
    <t>ส่วนโยธา</t>
  </si>
  <si>
    <t>ลอกวัชพืชบึงหนองแวง</t>
  </si>
  <si>
    <t>หมู่ที่ 5</t>
  </si>
  <si>
    <t>ลอกวัชพืชบริเวณขอบบึง ขนาดกว้าง 8 เมตร ยาว</t>
  </si>
  <si>
    <t>800 เมตรหรือพื้นที่ไม่น้อยกว่า 6,400 ตารางเมตร</t>
  </si>
  <si>
    <t xml:space="preserve">     4.3 แนวทางการพัฒนา   การจัดการ การบำรุงรักษา และการเพิ่มพื้นที่ป่าไม้การใช้ประโยชน์จาก ป่าไม้  ที่ดิน ทรัพยากรธรรมชาติและสิ่งแวดล้อม</t>
  </si>
  <si>
    <t>ปลูกต้นไม้ในที่สาธารณะ</t>
  </si>
  <si>
    <t>จัดหาพันธุ์กล้าไม้ยืนต้น เพื่อให้ประชาชนร่วม</t>
  </si>
  <si>
    <t>ปลูกต้นไม้ในที่สาธารณะของตำบล</t>
  </si>
  <si>
    <t>ก่อสร้างโรงเรือนเพาะชำ</t>
  </si>
  <si>
    <t>กล้าไม้ประจำตำบล</t>
  </si>
  <si>
    <t>ก่อสร้างเรือนเพาะชำกล้าไม้ จำนวน 2 หลัง</t>
  </si>
  <si>
    <t>ขนาดกว้าง 4 ม.ยาว 8 ม.พื้นที่ใช้สอยไม่น้อยกว่า</t>
  </si>
  <si>
    <t>32 ตารางเมตร</t>
  </si>
  <si>
    <t>หมู่ที่ 4</t>
  </si>
  <si>
    <t xml:space="preserve">    5.1 แนวทางการพัฒนา   จัดให้มีและปรับปรุงบำรุงรักษาทางบก และทางระบายน้ำในเขตชุมชนและท้องถิ่น</t>
  </si>
  <si>
    <t>ก่อสร้างถนนลาดยางแบบ</t>
  </si>
  <si>
    <t>แคปซีล บ้านซาด หมู่ที่ 1</t>
  </si>
  <si>
    <t>ก่อสร้างถนนลาดยางแบบแคปซีล ขนาดกว้าง</t>
  </si>
  <si>
    <t>4 ม.ยาว 518 ม.หรือพื้นที่ไม่น้อยกว่า 2,072 ตร.ม.</t>
  </si>
  <si>
    <t>หมู่ที่ 1</t>
  </si>
  <si>
    <t>แคปซีล บ้านจาน หมู่ที่ 4</t>
  </si>
  <si>
    <t>ก่อสร้างถนนลาดยางแบบแคปซีล ขนาดกว้าง 3.5</t>
  </si>
  <si>
    <t xml:space="preserve"> ม.ยาว 415 ม.หรือพื้นที่ไม่น้อยกว่า 1,660 ตร.ม.</t>
  </si>
  <si>
    <t>ก่อสร้างถนนลาดยางแบบแคปซีล ขนาดกว้าง 4</t>
  </si>
  <si>
    <t xml:space="preserve"> ม.ยาว 258 ม.หรือพื้นที่ไม่น้อยกว่า 1,032 ตร.ม.</t>
  </si>
  <si>
    <t>แคปซีล บ้านอ้อ หมู่ที่ 6</t>
  </si>
  <si>
    <t xml:space="preserve">วางท่อ คสล.ขนาด Ø 0.3 ม. จำนวน 1 แถว ๆ ละ </t>
  </si>
  <si>
    <t>5 ท่อน</t>
  </si>
  <si>
    <t xml:space="preserve"> ม.ยาว 300 ม.หรือพื้นที่ไม่น้อยกว่า 1,200 ตร.ม.</t>
  </si>
  <si>
    <t>6 ท่อน</t>
  </si>
  <si>
    <t>หมู่ที่ 6</t>
  </si>
  <si>
    <t xml:space="preserve"> ม.ยาว 236 ม.หรือพื้นที่ไม่น้อยกว่า 708 ตร.ม.</t>
  </si>
  <si>
    <t xml:space="preserve"> ม.ยาว 170 ม.หรือพื้นที่ไม่น้อยกว่า 510 ตร.ม.</t>
  </si>
  <si>
    <t>หมู่ที่ 8</t>
  </si>
  <si>
    <t>แคปซีล บ้านกำปัง หมู่ที่ 8</t>
  </si>
  <si>
    <t xml:space="preserve">วางท่อ คสล.ขนาด Ø 0.4 ม. จำนวน 1 แถว ๆ ละ </t>
  </si>
  <si>
    <t>8 ท่อน</t>
  </si>
  <si>
    <t>ก่อสร้างถนนลาดยางแบบแคปซีล ขนาดกว้าง 6</t>
  </si>
  <si>
    <t xml:space="preserve"> ม.ยาว 300 ม.หรือพื้นที่ไม่น้อยกว่า 1,800 ตร.ม.</t>
  </si>
  <si>
    <t>แคปซีล บ้านใหม่นารี หมู่ที่ 9</t>
  </si>
  <si>
    <t>หมู่ที่ 9</t>
  </si>
  <si>
    <t xml:space="preserve"> ม.ยาว 655 ม.หรือพื้นที่ไม่น้อยกว่า 2,620 ตร.ม.</t>
  </si>
  <si>
    <t xml:space="preserve">วางท่อ คสล.  Ø 0.3 ม. จำนวน 2 จุด ๆ ละ 7 ท่อน </t>
  </si>
  <si>
    <t xml:space="preserve">แคปซีล บ้านโนนหัวนา </t>
  </si>
  <si>
    <t>หมู่ที่ 10</t>
  </si>
  <si>
    <t xml:space="preserve"> ม.ยาว 519 ม.หรือพื้นที่ไม่น้อยกว่า 2,076 ตร.ม.</t>
  </si>
  <si>
    <t xml:space="preserve">วางท่อ คสล.  Ø 0.3 ม. จำนวน 1 จุด ๆ ละ 7 ท่อน </t>
  </si>
  <si>
    <t>แคปซีลบ้านจานเหนือ หมู่ 13</t>
  </si>
  <si>
    <t xml:space="preserve"> ม.ยาว 194 ม.หรือพื้นที่ไม่น้อยกว่า 679 ตร.ม.</t>
  </si>
  <si>
    <t>หมู่ที่ 13</t>
  </si>
  <si>
    <t>แคปซีลบ้านนารีพัฒนา ม. 15</t>
  </si>
  <si>
    <t>ก่อสร้างถนนลาดยางแบบแคปซีล ขนาดกว้าง  5</t>
  </si>
  <si>
    <t xml:space="preserve"> ม.ยาว 160 ม.หรือพื้นที่ไม่น้อยกว่า 800 ตร.ม.</t>
  </si>
  <si>
    <t>หมู่ที่ 15</t>
  </si>
  <si>
    <t>ก่อสร้างถนนลาดยางแบบแคปซีล ขนาดกว้าง  4</t>
  </si>
  <si>
    <t xml:space="preserve"> ม.ยาว 180 ม.หรือพื้นที่ไม่น้อยกว่า 720 ตร.ม.</t>
  </si>
  <si>
    <t xml:space="preserve">ก่อสร้างถนนดิน บ้านกระ- </t>
  </si>
  <si>
    <t>เสียว หมู่ที่ 2</t>
  </si>
  <si>
    <t>ก่อสร้างถนนดิน ขนาดกว้าง 5 ม.ยาว 250 ม.หนา</t>
  </si>
  <si>
    <t>เฉลี่ย 0.35 ม. หรือพื้นที่ไม่น้อยกว่า 1,250 ตร.ม.</t>
  </si>
  <si>
    <t xml:space="preserve">วางท่อ คสล.  Ø 0.3 ม.จำนวน 1 แถว ๆ ละ 7 ท่อน </t>
  </si>
  <si>
    <t>ก่อสร้างถนนลูกรัง บ้านจอก</t>
  </si>
  <si>
    <t>หมู่ที่ 3</t>
  </si>
  <si>
    <t>ก่อสร้างถนนลูกรัง  กว้าง 4 ม.ยาว 400 ม. หนา</t>
  </si>
  <si>
    <t>เฉลี่ย 0.10 ม. หรือพื้นที่ไม่น้อยกว่า 1,600 ตร.ม.</t>
  </si>
  <si>
    <t>ก่อสร้างถนนลูกรัง บ้านจาน</t>
  </si>
  <si>
    <t>ก่อสร้างถนนลูกรัง  กว้าง 4.5 ม.ยาว 405 ม. หนา</t>
  </si>
  <si>
    <t>เฉลี่ย 0.10 ม. หรือพื้นที่ไม่น้อยกว่า 1,620 ตร.ม.</t>
  </si>
  <si>
    <t>ก่อสร้างถนนลูกรัง บ้านหนอง</t>
  </si>
  <si>
    <t>แวง หมู่ที่ 5</t>
  </si>
  <si>
    <t xml:space="preserve">วางท่อ คสล.  Ø 0.3 ม.จำนวน 1 แถว ๆ ละ 6 ท่อน </t>
  </si>
  <si>
    <t>1 ม.ปริมาณดินถม 680 ลูกบาศก์เมตร(คิวแน่น)</t>
  </si>
  <si>
    <t>ลงลูกรัง ขนาดกว้าง 4 ม.ยาว 170 ม. หนาเฉลี่ย</t>
  </si>
  <si>
    <t>ลงดินถม ขนาดกว้าง 4 ม.ยาว 170 ม. หนาเฉลี่ย</t>
  </si>
  <si>
    <t>0.15 ม. ปริมาณลูกรัง 102 ลูกบาศก์เมตร</t>
  </si>
  <si>
    <t>หมู่ที่ 7</t>
  </si>
  <si>
    <t>ก่อสร้างถนนลูกรัง บ้านนา</t>
  </si>
  <si>
    <t>ก่อสร้างถนนลูกรังกว้าง 7 ม.ยาว 900 ม.หรือพื้นที่</t>
  </si>
  <si>
    <t>ไม่น้อยกว่า 6,300 ตร.ม.</t>
  </si>
  <si>
    <t>ลงดินถม ขนาดกว้าง 1.5 ม.ยาว 900 ม.หนาเฉลี่ย</t>
  </si>
  <si>
    <t xml:space="preserve"> 680 ลูกบาศก์เมตร(คิวแน่น)</t>
  </si>
  <si>
    <t>0.35 ม. (ขยายทางทั้ง 2 ข้าง) ปริมาณดินถม</t>
  </si>
  <si>
    <t>ลงลูกรัง ขนาดกว้าง 7 ม. ยาว 900 ม. หนาเฉลี่ย</t>
  </si>
  <si>
    <t>0.15 ม. ปริมาณลูกรัง 540 ลูกบาศก์เมตร</t>
  </si>
  <si>
    <t xml:space="preserve">จุดที่ 1 วางท่อ คสล. Ø 0.6 ม.จำนวน 1 แถว ๆ </t>
  </si>
  <si>
    <t xml:space="preserve">            ละ 9 ท่อน </t>
  </si>
  <si>
    <t xml:space="preserve">จุดที่ 2 วางท่อ คสล. Ø 1.0 ม.จำนวน 1 แถว ๆ </t>
  </si>
  <si>
    <t xml:space="preserve">จุดที่ 3 วางท่อ คสล. Ø 0.6 ม.จำนวน 1 แถว ๆ </t>
  </si>
  <si>
    <t xml:space="preserve">ก่อสร้างถนนดิน บ้านกำปัง </t>
  </si>
  <si>
    <t xml:space="preserve"> หมู่ที่ 8</t>
  </si>
  <si>
    <t>ก่อสร้างถนนดิน ขนาดกว้าง 4 ม.ยาว 2,000 ม.</t>
  </si>
  <si>
    <t xml:space="preserve"> หนาเฉลี่ย 0.37 ม.ปริมาณดินถมไม่น้อยกว่า  </t>
  </si>
  <si>
    <t>2,960 ลูกบาศก์เมตร(คิวแน่น)</t>
  </si>
  <si>
    <t>ก่อสร้างถนนหินคลุก</t>
  </si>
  <si>
    <t>บ้านตะกุด หมู่ที่ 11</t>
  </si>
  <si>
    <t>หรือพื้นที่ไม่น้อยกว่า 1,200 ตร.ม.</t>
  </si>
  <si>
    <t>ก่อสร้างถนนหินคลุก ขนาดกว้าง 6 ม.ยาว 200 ม.</t>
  </si>
  <si>
    <t>พร้อมกำแพงกันดินหัวท้าย</t>
  </si>
  <si>
    <t>หมู่ที่ 11</t>
  </si>
  <si>
    <t xml:space="preserve">วางท่อ คสล. Ø 1.0 ม.จำนวน 3 แถว ๆ ละ 9 ท่อน </t>
  </si>
  <si>
    <t xml:space="preserve">วางท่อ คสล. Ø 0.3 ม.จำนวน 1 แถว ๆ ละ 8 ท่อน </t>
  </si>
  <si>
    <t>ลงดินถม ขนาดกว้าง 1.5 ม.ยาว 150 ม.หนาเฉลี่ย</t>
  </si>
  <si>
    <t xml:space="preserve"> ลูกบาศก์เมตร(คิวแน่น)</t>
  </si>
  <si>
    <t>1 ม.(ขยายทางทั้ง 2 ข้าง)  ปริมาณดินถม 450</t>
  </si>
  <si>
    <t>ลงดินถม ขนาดกว้าง 6 ม.ยาว 130 ม.หนาเฉลี่ย</t>
  </si>
  <si>
    <t>0.6 ม.(ยกระดับถนน)  ปริมาณดินถม 468 ลบ.ม.</t>
  </si>
  <si>
    <t>ลงลูกรัง ขนาดกว้าง 6 ม. ยาว 200 ม. หนาเฉลี่ย</t>
  </si>
  <si>
    <t>0.20 ม. ปริมาณลูกรัง 240 ลูกบาศก์เมตร</t>
  </si>
  <si>
    <t>0.20 ม. ปริมาณหินคลุก 240 ลูกบาศก์เมตร</t>
  </si>
  <si>
    <t>ลงหินคลุก ขนาดกว้าง 6 ม. ยาว 200 ม.หนาเฉลี่ย</t>
  </si>
  <si>
    <t>ก่อสร้างถนนลูกรังบ้านตะกุด</t>
  </si>
  <si>
    <t xml:space="preserve">  หมู่ที่ 11</t>
  </si>
  <si>
    <t xml:space="preserve">วางท่อ คสล.  Ø 0.8 ม.จำนวน 3 แถว ๆ ละ 8 ท่อน </t>
  </si>
  <si>
    <t>พร้อมกำแพงกันดิน หัว-ท้าย</t>
  </si>
  <si>
    <t>ลงดินถม ขนาดกว้าง 4 ม.ยาว 60 ม. หนาเฉลี่ย</t>
  </si>
  <si>
    <t>0.32 ม.ปริมาณดินถม 76.80 ลบ.ม.(คิวแน่น)</t>
  </si>
  <si>
    <t>ลงลูกรัง ขนาดกว้าง 4 ม.ยาว 200 ม. หนาเฉลี่ย</t>
  </si>
  <si>
    <t>0.17 ม. ปริมาณลูกรัง 136 ลบ.ม.  หรือพื้นที่</t>
  </si>
  <si>
    <t>ไม่น้อยกว่า 800 ตารางเมตร</t>
  </si>
  <si>
    <t>ก่อสร้างถนนลูกรัง</t>
  </si>
  <si>
    <t>บ้านจานเหนือ หมู่ที่ 13</t>
  </si>
  <si>
    <t>ก่อสร้างถนนลูกรัง ขนาดกว้าง 4 ม.ยาว 350 ม.</t>
  </si>
  <si>
    <t>หนา 0.2 ม. หรือพื้นที่ไม่น้อยกว่า 1,400 ตร.ม.</t>
  </si>
  <si>
    <t>ลงดินถม ขนาดกว้าง 4 ม.ยาว 80 ม. หนาเฉลี่ย</t>
  </si>
  <si>
    <t xml:space="preserve">0.8 ม. (ยกระดับถนน)  ปริมาณดินถม 256 ลบ.ม. </t>
  </si>
  <si>
    <t>ลงลูกรัง ขนาดกว้าง 4 ม.ยาว 350 ม. หนาเฉลี่ย</t>
  </si>
  <si>
    <t>0.2 ม. ปริมาณลูกรัง 280 ลบ.ม.</t>
  </si>
  <si>
    <t>บ้านอ้อเหนือ หมู่ที่ 14</t>
  </si>
  <si>
    <t>เฉลี่ย 0.15 ม. ปริมาณลูกรัง 48 ลบ.ม.</t>
  </si>
  <si>
    <t>เฉลี่ย 0.15 ม. ปริมาณลูกรัง 92.40 ลบ.ม.</t>
  </si>
  <si>
    <r>
      <t xml:space="preserve">จุดที่ </t>
    </r>
    <r>
      <rPr>
        <sz val="14"/>
        <rFont val="Cordia New"/>
        <family val="2"/>
      </rPr>
      <t>1 ลงลูกรัง ขนาดกว้าง 4 ม. ยาว 80 ม.หนา</t>
    </r>
  </si>
  <si>
    <r>
      <t xml:space="preserve">จุดที่ 2 </t>
    </r>
    <r>
      <rPr>
        <sz val="14"/>
        <rFont val="Cordia New"/>
        <family val="2"/>
      </rPr>
      <t>ลงลูกรัง ขนาดกว้าง 4 ม. ยาว 154 ม.หนา</t>
    </r>
  </si>
  <si>
    <t>หรือพื้นที่ไม่น้อยกว่า 616 ตารางเมตร</t>
  </si>
  <si>
    <t xml:space="preserve">ก่อสร้างถนนดิน  </t>
  </si>
  <si>
    <t>บ้านหนองแวง หมู่ที่ 5</t>
  </si>
  <si>
    <t xml:space="preserve">ลงดินถม ขนาดกว้าง 3.5 ม.ยาว 2,000 ม. หนา </t>
  </si>
  <si>
    <t>เฉลี่ย 0.80 ม.  ปริมาณดินถม 1,280 ลบ.ม.</t>
  </si>
  <si>
    <t>หรือพื้นที่ไม่น้อยกว่า 7,000 ตารางเมตร</t>
  </si>
  <si>
    <t>วางท่อระบายน้ำ คสล.พร้อม</t>
  </si>
  <si>
    <t>บ่อพัก บ้านอ้อเหนือ หมู่ที่ 14</t>
  </si>
  <si>
    <t>วางท่อระบายน้ำ คสล.พร้อมบ่อพัก จำนวน 6 จุด</t>
  </si>
  <si>
    <t xml:space="preserve">        -วางท่อ คสล.ขนาด Ø 0.3 ม.จำนวน 47 ท่อน </t>
  </si>
  <si>
    <t xml:space="preserve">        -บ่อพัก คสล.ขนาด Ø 0.6 ม.จำนวน 5 บ่อ</t>
  </si>
  <si>
    <t xml:space="preserve">        -วางท่อ คสล.ขนาด Ø 0.3 ม.จำนวน 59 ท่อน </t>
  </si>
  <si>
    <t xml:space="preserve">        -บ่อพัก คสล.ขนาด Ø 0.6 ม.จำนวน 6 บ่อ</t>
  </si>
  <si>
    <r>
      <t>จุดที่ 1</t>
    </r>
    <r>
      <rPr>
        <sz val="14"/>
        <rFont val="Cordia New"/>
        <family val="2"/>
      </rPr>
      <t xml:space="preserve"> อู่ซ่อมรถ-แยกบ้านนายอยู่ ระยะทาง 50 ม.</t>
    </r>
  </si>
  <si>
    <r>
      <t>จุดที่ 2</t>
    </r>
    <r>
      <rPr>
        <sz val="14"/>
        <rFont val="Cordia New"/>
        <family val="2"/>
      </rPr>
      <t xml:space="preserve">  แยกบ้านนายอยู่-หลังโรงเรียน ระยะ 63 ม.</t>
    </r>
  </si>
  <si>
    <t xml:space="preserve">        -วางท่อ คสล.ขนาด Ø 0.3 ม.จำนวน 54 ท่อน </t>
  </si>
  <si>
    <r>
      <t>จุดที่ 3</t>
    </r>
    <r>
      <rPr>
        <sz val="14"/>
        <rFont val="Cordia New"/>
        <family val="2"/>
      </rPr>
      <t xml:space="preserve">  แยกบ้านนายอยู่-บ้านนางลด ระยะ 57 ม.</t>
    </r>
  </si>
  <si>
    <r>
      <t>จุดที่ 4</t>
    </r>
    <r>
      <rPr>
        <sz val="14"/>
        <rFont val="Cordia New"/>
        <family val="2"/>
      </rPr>
      <t xml:space="preserve"> แยกตู้โทรศัพท์-บ้านนายบุญชมระยะ 35 ม.</t>
    </r>
  </si>
  <si>
    <t xml:space="preserve">        -วางท่อ คสล.ขนาด Ø 0.3 ม.จำนวน 32 ท่อน </t>
  </si>
  <si>
    <t xml:space="preserve">        -บ่อพัก คสล.ขนาด Ø 0.6 ม.จำนวน 3 บ่อ</t>
  </si>
  <si>
    <t xml:space="preserve">        -วางท่อ คสล.ขนาด Ø 0.3 ม.จำนวน 38 ท่อน </t>
  </si>
  <si>
    <t xml:space="preserve">        -บ่อพัก คสล.ขนาด Ø 0.6 ม.จำนวน 4 บ่อ</t>
  </si>
  <si>
    <r>
      <t>จุดที่ 6</t>
    </r>
    <r>
      <rPr>
        <sz val="14"/>
        <rFont val="Cordia New"/>
        <family val="2"/>
      </rPr>
      <t xml:space="preserve"> ข้างวัด-บึงอ้อ ระยะทาง 36 เมตร</t>
    </r>
  </si>
  <si>
    <r>
      <t>จุดที่ 5</t>
    </r>
    <r>
      <rPr>
        <sz val="14"/>
        <rFont val="Cordia New"/>
        <family val="2"/>
      </rPr>
      <t xml:space="preserve"> ประปา-บึงอ้อ ระยะทาง 41 เมตร</t>
    </r>
  </si>
  <si>
    <t xml:space="preserve">        -วางท่อ คสล.ขนาด Ø 0.3 ม.จำนวน 34 ท่อน </t>
  </si>
  <si>
    <t xml:space="preserve">        -บ่อพัก คสล.ขนาด Ø 0.6 ม.จำนวน 2 บ่อ</t>
  </si>
  <si>
    <t xml:space="preserve">        -ลงดินถม กว้าง 2 ม.ยาว 40 ม. หนาเฉลี่ย</t>
  </si>
  <si>
    <t xml:space="preserve">          0.85 ม. ปริมาณดินถม 85 ลบ.ม. หรือพื้นที่</t>
  </si>
  <si>
    <t xml:space="preserve">          ไม่น้อยกว่า 100 ตารางเมตร</t>
  </si>
  <si>
    <t xml:space="preserve">หมู่ที่ 14 </t>
  </si>
  <si>
    <t xml:space="preserve">    5.3 แนวทางการพัฒนา   การสาธารณูปโภค - สาธารณูปการ</t>
  </si>
  <si>
    <t>ขยายเขตไฟฟ้าบ้านจาน</t>
  </si>
  <si>
    <t>ขยายเขตไฟฟ้าแรงต่ำ ระยะทาง 120 เมตร</t>
  </si>
  <si>
    <t>ขยายเขตไฟฟ้าบ้านนารี-</t>
  </si>
  <si>
    <t>พัฒนา หมู่ที่ 15</t>
  </si>
  <si>
    <t>ขยายเขตไฟฟ้าแรงต่ำ ระยะทาง 200 เมตร</t>
  </si>
  <si>
    <t xml:space="preserve">ก่อสร้างอาคารห้องน้ำบริเวณ </t>
  </si>
  <si>
    <t>ประปาหมู่บ้าน</t>
  </si>
  <si>
    <t>ก่อสร้างห้องน้ำในบริเวณสถานที่ผลิตน้ำประปา</t>
  </si>
  <si>
    <t xml:space="preserve">จำนวน  3 หมู่บ้าน </t>
  </si>
  <si>
    <t>หมู่ที่ 4,9</t>
  </si>
  <si>
    <t>และ14</t>
  </si>
  <si>
    <t>ก่อสร้างรั้วประปาหมู่บ้าน</t>
  </si>
  <si>
    <t>ก่อสร้างรั้วรอบสถานที่ผลิตน้ำประปา จำนวน  2</t>
  </si>
  <si>
    <t>หมู่ที่ 4,14</t>
  </si>
  <si>
    <t xml:space="preserve">   6.1 แนวทางการพัฒนา  การจัดการศึกษา</t>
  </si>
  <si>
    <t xml:space="preserve"> จัดซื้อหนังสือพิมพ์</t>
  </si>
  <si>
    <t>จัดซื้อหนังสือพิมพ์แจกจ่ายในทั้ง 15 หมู่บ้าน</t>
  </si>
  <si>
    <t>และสำหรับที่ทำการ อบต. วันละ 16 ฉบับ</t>
  </si>
  <si>
    <t>ส่งเสริมการศึกษา</t>
  </si>
  <si>
    <t>สนับสนุนกิจการส่งเสริมการศึกษาให้แก่กลุ่มโรง</t>
  </si>
  <si>
    <t>เรียนในตำบลกำปัง ทั้ง 6 แห่ง</t>
  </si>
  <si>
    <t>โรงเรียน</t>
  </si>
  <si>
    <t>ทัง 6 แห่ง</t>
  </si>
  <si>
    <t>ส่วนการศึกษา</t>
  </si>
  <si>
    <r>
      <t xml:space="preserve">                              </t>
    </r>
    <r>
      <rPr>
        <b/>
        <sz val="16"/>
        <rFont val="Cordia New"/>
        <family val="2"/>
      </rPr>
      <t>จัดให้มีและเพิ่มศักยภาพศูนย์พัฒนาเด็กเล็ก</t>
    </r>
  </si>
  <si>
    <t>สงเคราะห์เบี้ยยังชีพผู้สูงอายุ</t>
  </si>
  <si>
    <t>สงเคราะห์เบี้ยยังชีพ</t>
  </si>
  <si>
    <t>คนพิการ</t>
  </si>
  <si>
    <t>สงเคราะห์เบี้ยยังชีพผู้ป่วย</t>
  </si>
  <si>
    <t>เอดส์</t>
  </si>
  <si>
    <t xml:space="preserve">จ่ายเงินสงเคราะห์เบี้ยยังชีพให้แก่ผู้สูงอายุ  </t>
  </si>
  <si>
    <t xml:space="preserve">  จำนวน  907 ราย ๆ ละ 500 บาท/เดือน</t>
  </si>
  <si>
    <t xml:space="preserve">จ่ายเงินสงเคราะห์เบี้ยยังชีพให้แก่ผู้พิการ </t>
  </si>
  <si>
    <t xml:space="preserve">  จำนวน  93 ราย ๆ ละ 500 บาท/เดือน</t>
  </si>
  <si>
    <t>จ่ายเงินสงเคราะห์เบี้ยยังชีพให้แก่ผู้ป่วยเอดส์</t>
  </si>
  <si>
    <t>จำนวน 4 ราย ๆ ละ 500 บาท/เดือน</t>
  </si>
  <si>
    <t>สงเคราะห์ครอบครัวผู้มีราย</t>
  </si>
  <si>
    <t>ได้น้อย ผู้ด้อยโอกาส</t>
  </si>
  <si>
    <t>จัดหาสิ่งของที่จำเป็นต่อการดำรงชีวิต มอบให้แก่</t>
  </si>
  <si>
    <t>ผู้ยากไร้ ผู้ด้อยโอกาส ในตำบลกำปัง</t>
  </si>
  <si>
    <t>พัฒนาศักยภาพผู้สูงอายุ</t>
  </si>
  <si>
    <t>จัดกิจกรรมการอบรมพัฒนาศักยภาพผู้สูงอายุ</t>
  </si>
  <si>
    <t xml:space="preserve">เพื่อให้สามารถดูแลตนเองได้  </t>
  </si>
  <si>
    <t>ก่อสร้างศูนย์เด็กเล็กประจำ</t>
  </si>
  <si>
    <t>ก่อสร้างอาคารขนาด กว้าง 7 ม.ยาว 17 ม. พื้นที่</t>
  </si>
  <si>
    <t>ใช้สอยไม่น้อยกว่า 119 ตารางเมตร</t>
  </si>
  <si>
    <t>สนับสนุนการดำเนินงานของ</t>
  </si>
  <si>
    <t xml:space="preserve">ศูนย์พัฒนาครอบครัวใน </t>
  </si>
  <si>
    <t>ชุมชนตำบลกำปัง</t>
  </si>
  <si>
    <t>สนับสนุนงบประมาณให้แก่ศูนย์พัฒนาครอบครัว</t>
  </si>
  <si>
    <t>ในชุมชนเพื่อจัดกิจกรรมวันครอบครัว</t>
  </si>
  <si>
    <t>วันเด็กแห่งชาติ</t>
  </si>
  <si>
    <t>จัดซื้อของขวัญวันเด็กเพื่อมอบให้แก่ เด็กนักเรียน</t>
  </si>
  <si>
    <t>ทั้ง 6 แห่ง ในตำบลกำปัง</t>
  </si>
  <si>
    <t>ทั้ง 6 แห่ง</t>
  </si>
  <si>
    <t>P</t>
  </si>
  <si>
    <t>อาหารเสริม(นม)</t>
  </si>
  <si>
    <t>จัดซื้ออาหารเสริม(นม)ให้แก่กลุ่มโรงเรียน จำนวน</t>
  </si>
  <si>
    <t>6 โรงเรียน (เด็กเล็ก - ป.4)</t>
  </si>
  <si>
    <t>อาหารกลางวัน</t>
  </si>
  <si>
    <t>อุดหนุนค่าอาหารกลางวันให้แก่กลุ่มโรงเรียน</t>
  </si>
  <si>
    <t>ทั้ง 6 แห่ง (เด็กเล็ก-ป.6)</t>
  </si>
  <si>
    <t>ศูนย์เฉลิมพระเกียรติเพื่อ</t>
  </si>
  <si>
    <t>ช่วยเหลือผู้ป่วยโรคเอดส์</t>
  </si>
  <si>
    <t>และผู้ติดเชื้อ HIV</t>
  </si>
  <si>
    <t>อ.โนนไทย</t>
  </si>
  <si>
    <t>ประชุมสัมมนาเครือข่าย</t>
  </si>
  <si>
    <t xml:space="preserve">ชมรมผู้สูงอายุ </t>
  </si>
  <si>
    <t>สนับสนุนค่าใช้จ่ายในการดูแลสุขภาพผู้ป่วย</t>
  </si>
  <si>
    <t>สนับสนุนค่าใช้จ่ายในการประชุมสัมมนาเครื่อข่าย</t>
  </si>
  <si>
    <t>ชมรมผู้สูงอายุตำบล</t>
  </si>
  <si>
    <t>ชมรมผู้สูงอายุ</t>
  </si>
  <si>
    <t xml:space="preserve">   6.2 แนวทางการพัฒนา  การสังคมสงเคราะห์ และการพัฒนาคุณภาพชีวิตเด็ก สตรี คนชราผู้ด้อยโอกาส และผู้ติดเชื้อ HIV </t>
  </si>
  <si>
    <t xml:space="preserve">   6.3 แนวทางการพัฒนา  การสนับสนุนส่งเสริมความเป็นเลิศด้านกีฬา และการสนับสนุนกีฬาแห่งชาติกีฬานานาชาติ</t>
  </si>
  <si>
    <t>จัดการแข่งขันกีฬาตำบล</t>
  </si>
  <si>
    <t>จัดการแข่งขันกีฬาสากล และกีฬาพื้นบ้าน</t>
  </si>
  <si>
    <t>ภายในตำบล</t>
  </si>
  <si>
    <t>จัดซื้ออุปกรณ์กีฬา</t>
  </si>
  <si>
    <t>จัดซื้ออุปกรณ์กีฬา มอบให้ทุกหมู่บ้าน งบประมาณ</t>
  </si>
  <si>
    <t>หมู่บ้านละ 5,000 บาท</t>
  </si>
  <si>
    <t>ส่งเสริมกีฬาตำบล</t>
  </si>
  <si>
    <t>ส่งนักกีฬา ของ อบต.เข้าร่วมแข่งขันในรายการ</t>
  </si>
  <si>
    <t xml:space="preserve">ต่าง ๆ ภายในอำเภอ  และจังหวัด </t>
  </si>
  <si>
    <t>ปรับปรุงพื้นที่สาธารณะ</t>
  </si>
  <si>
    <t>บ้านไพล หมู่ที่ 12</t>
  </si>
  <si>
    <t>ปรับพื้นที่สนามกีฬาประจำหมู่บ้าน    ลงดินถม</t>
  </si>
  <si>
    <t xml:space="preserve"> ปริมาณดินถมไม่น้อยกว่า 4,725 ลบ.ม.(คิวแน่น)</t>
  </si>
  <si>
    <t xml:space="preserve"> ขนาดกว้าง 26.25 ม. ยาว 60 ม. หนาเฉลี่ย 3 ม.</t>
  </si>
  <si>
    <t xml:space="preserve">การแข่งขันกีฬาท้องถิ่น </t>
  </si>
  <si>
    <t>อำเภอโนนไทยสัมพันธ์</t>
  </si>
  <si>
    <t>ส่งนักกีฬาเข้าร่วมการแข่งขัน  รวมทั้งสนับสนุน</t>
  </si>
  <si>
    <t>ค่าใช้จ่ายในการจัดงานให้แก่ ทต.โนนไทย</t>
  </si>
  <si>
    <t xml:space="preserve">   6.4 แนวทางการพัฒนา  การป้องกันและบรรเทาสาธารณภัย/ลดอุบัติเหตุจราจรและปัญหาอาชญากรรม</t>
  </si>
  <si>
    <t>ป้องกันและแก้ไขปัญหา</t>
  </si>
  <si>
    <t>อุบัติเหตุทางถนน</t>
  </si>
  <si>
    <t>ตั้งจุดบริการประชาชนในช่วงเทศกาลวันหยุดยาว</t>
  </si>
  <si>
    <t>-ปีใหม่</t>
  </si>
  <si>
    <t>-สงกรานต์</t>
  </si>
  <si>
    <t xml:space="preserve">พัฒนาศักยภาพสมาชิก </t>
  </si>
  <si>
    <t>อปพร.และเพิ่มประสิทธิภาพ</t>
  </si>
  <si>
    <t>งานป้องกันและบรรเทา</t>
  </si>
  <si>
    <t>สาธารณภัย</t>
  </si>
  <si>
    <t>จัดฝึกทบทวน สมาชิก อปพร.และพัฒนาศักยภาพ</t>
  </si>
  <si>
    <t>งานป้องกันและบรรเทาสาธารณภัย ของ อบต.</t>
  </si>
  <si>
    <t>อาสาสมัครตำรวจชุมชน</t>
  </si>
  <si>
    <t>สนับสนุนค่าใช้จ่ายในการฝึกอบรมตำรวจบ้าน</t>
  </si>
  <si>
    <t>สภ.โนนไทย</t>
  </si>
  <si>
    <t>สมาชิกแจ้งข่าวอาชญากรรม</t>
  </si>
  <si>
    <t>สนับสนุนค่าใช้จ่ายในการฝึกอบรมอาสาสมัคร</t>
  </si>
  <si>
    <t>อบรมวินัยจราจร</t>
  </si>
  <si>
    <t>สนับสนุนค่าใช้จ่ายในการอบรมวินัยจราจร</t>
  </si>
  <si>
    <t>ในตำบลกำปัง</t>
  </si>
  <si>
    <t>แจ้งข่าวอาชญากรรม ในตำบลกำปัง</t>
  </si>
  <si>
    <t>ให้แก่ประชาชนในตำบลกำปัง</t>
  </si>
  <si>
    <t xml:space="preserve">                         การฟื้นฟูสุขภาพของประชาชน </t>
  </si>
  <si>
    <t xml:space="preserve">   6.5 แนวทางการพัฒนา  การสาธารณสุข การสร้างสุขภาพ  การรักษาพยาบาล  การป้องกันและควบคุมโรคติดต่อ/โรคระบาดและโรคไม่ติดต่อ </t>
  </si>
  <si>
    <t>สนับสนุนกิจกรรมการดำเนิน</t>
  </si>
  <si>
    <t>งานของกิ่งกาชาด อ.โนนไทย</t>
  </si>
  <si>
    <t>สนับสนุนกิจกรรมของกิ่งกาชาด อ.โนนไทย ใน</t>
  </si>
  <si>
    <t>การรับบริจาคโลหิต</t>
  </si>
  <si>
    <t>รณรงค์ป้องกันและควบคุม</t>
  </si>
  <si>
    <t>สนับสนุนกิจกรรมป้องกันและควบคุมโรคไข้เลือด</t>
  </si>
  <si>
    <t>ออกให้แก่สถานีอนามัยใหม่นารี</t>
  </si>
  <si>
    <t>สอ.ใหม่นารี</t>
  </si>
  <si>
    <t>รณรงค์ฉีดวัคซีนป้องกันโรค</t>
  </si>
  <si>
    <t>สนับสนุนการจัดซื้อวัคซีน เพื่อฉีดให้สุนัข และแมว</t>
  </si>
  <si>
    <t>ในเขตตำบลกำปัง</t>
  </si>
  <si>
    <t>สนง.ปศุสัตว์</t>
  </si>
  <si>
    <t>จังหวัด</t>
  </si>
  <si>
    <t xml:space="preserve">   6.6 แนวทางการพัฒนา  การป้องกัน และแก้ไขการแพร่ระบาดปัญหายาเสพติด</t>
  </si>
  <si>
    <t>เยาวชนรักชาติ</t>
  </si>
  <si>
    <t>สนับสนุนงบประมาณในการฝึกอบรมเยาวชน</t>
  </si>
  <si>
    <t>ประสานพลังท้องถิ่น ท้องที่</t>
  </si>
  <si>
    <t>ขจัดยาเสพติด</t>
  </si>
  <si>
    <t xml:space="preserve">ร่วมเฝ้าระวังปัญหา  </t>
  </si>
  <si>
    <t>สนับสนุนกิจกรรมฝึกอบรมผู้ประสานพลังแผ่นดิน</t>
  </si>
  <si>
    <t>ของตำบลกำปัง</t>
  </si>
  <si>
    <t>จัดกิจกรรมรณรงค์เนื่องใน</t>
  </si>
  <si>
    <t>วันต่อต้านยาเสพติด</t>
  </si>
  <si>
    <t>สนับสนุนกิจกรรมรณรงค์เนื่องในวันต่อต้านยา</t>
  </si>
  <si>
    <t>เสพติด</t>
  </si>
  <si>
    <t>พัฒนาเพิ่มศักยภาพวิทยากร</t>
  </si>
  <si>
    <t>อำเภอโนนไทย</t>
  </si>
  <si>
    <t>สนับสนุนการฝึกอบรมสัมมนาวิทยากรกระบวน</t>
  </si>
  <si>
    <t>การป้องกันยาเสพติด ตำบลกำปัง</t>
  </si>
  <si>
    <t xml:space="preserve">   6.7 แนวทางการพัฒนา  การรณรงค์และประชาสัมพันธ์เพื่อปลุกจิตสำนึกด้านคุณธรรม/จริยธรรมแก่ประชาชนในท้องถิ่น</t>
  </si>
  <si>
    <t>ส่งเสริมศาสนา</t>
  </si>
  <si>
    <t>สนับสนุนงบประมาณให้แก่วัดทั้ง 10 แห่งในตำบล</t>
  </si>
  <si>
    <t>กำปัง เพื่อจัดกิจกรรม การปลุกจิตสำนึกด้าน</t>
  </si>
  <si>
    <t>คุณธรรม/จริยธรรมให้แก่ประชาชน</t>
  </si>
  <si>
    <t>วัดทั้ง 10 แห่ง</t>
  </si>
  <si>
    <t xml:space="preserve">   6.8 แนวทางการพัฒนา  การสนับสนุนและส่งเสริมให้ประชาชนในท้องถิ่นจัดกิจกรรมทางพระพุทธศาสนา  งานรัฐพิธี และประเพณีวัฒนธรรมท้องถิ่น</t>
  </si>
  <si>
    <t xml:space="preserve">สืบสานงานประเพณีสง </t>
  </si>
  <si>
    <t>กรานต์</t>
  </si>
  <si>
    <t>ผู้สูงอายุ</t>
  </si>
  <si>
    <t>สืบสานงานประเพณีแห่เทียน</t>
  </si>
  <si>
    <t>พรรษา</t>
  </si>
  <si>
    <t>ส่งขบวนเทียนพรรษาเข้าร่วมประกวดในระดับ</t>
  </si>
  <si>
    <t>อำเภอ</t>
  </si>
  <si>
    <t>การจัดงานรัฐพิธี</t>
  </si>
  <si>
    <t>พิษสุนัขบ้า</t>
  </si>
  <si>
    <t>ฝึกอบรม อสม. และ อพม.</t>
  </si>
  <si>
    <t>จัดฝึกอบรมอาสาสมัครสาธารณสุขประจำหมู่บ้าน</t>
  </si>
  <si>
    <t>(อสม.)และอาสาสมัครพัฒนาสังคมและความ</t>
  </si>
  <si>
    <t>มั่นคงของมนุษย์(อพม.)</t>
  </si>
  <si>
    <t>พัฒนางานสาธารณสุข</t>
  </si>
  <si>
    <t>มูลฐาน</t>
  </si>
  <si>
    <t>สนับสนุนงานสาธารณสุขมูลฐานของกลุ่ม</t>
  </si>
  <si>
    <t>อสม.งบประมาณหมู่บ้านละ 10,000 บาท</t>
  </si>
  <si>
    <t>15 หมู่บ้าน</t>
  </si>
  <si>
    <t>กลุ่ม อสม.</t>
  </si>
  <si>
    <t>จัดกิจกรรมวันสงกรานต์และรดน้ำดำหัว ขอพร</t>
  </si>
  <si>
    <t>สนับสนุนการจัดงานรัฐพิธี จำนวน 3 งาน</t>
  </si>
  <si>
    <t>ให้แก่ที่ทำการปกครองอำเภอโนนไทย</t>
  </si>
  <si>
    <t>พระธรรมฑูตในโรงเรียน</t>
  </si>
  <si>
    <t>เฉลิมพระเกียรติ</t>
  </si>
  <si>
    <t xml:space="preserve">   7.1 แนวทางการพัฒนา  เชื่อมโยงการชลประทาน ก่อสร้างฝาย ทำนบกั้นน้ำ   ขุดลอก ขุดสระพัฒนาแหล่งน้ำ คลองน้ำ และการกระจายการใช้ประโยชน์</t>
  </si>
  <si>
    <t>ขุดสระน้ำ บ้านจอก หมู่ที่ 3</t>
  </si>
  <si>
    <t>ขุดสระน้ำขนาดพื้นที่ 4,800 ตร.ม. รวมคันสระ</t>
  </si>
  <si>
    <t>กรรมพระธรรมฑูตในโรงเรียนเฉลิมพระเกียรติฯ</t>
  </si>
  <si>
    <t>สนับสนุนการอุปสมบทเฉลิมพระเกียรติฯ และกิจ</t>
  </si>
  <si>
    <t>ลาดเอียง 1:1 ลึกเฉลี่ย 5 ม. ปริมาณดินขุดไม่น้อย</t>
  </si>
  <si>
    <t xml:space="preserve">กว่า 15,500 ลบ.ม.พร้อมวางท่อ Ø 0.3 ม.  </t>
  </si>
  <si>
    <t>จำนวน 10 ท่อน ดาดคอนกรีตหน้าหลังท่อ 1 จุด</t>
  </si>
  <si>
    <t>ก่อสร้างฝายน้ำล้น</t>
  </si>
  <si>
    <t>ก่อสร้างฝายน้ำล้น แบบรถผ่านได้ ขนาดสันฝาย</t>
  </si>
  <si>
    <t>ยาว 20 ม. ผิวจราจรกว้าง 4 ม.</t>
  </si>
  <si>
    <t xml:space="preserve">   8.1 แนวทางการพัฒนา  พัฒนาระบบและเพิ่มศักยภาพการผลิต/ผลผลิตด้านเกษตรอินทรีย์</t>
  </si>
  <si>
    <t>ศูนย์ส่งเสริมและผลิตพันธุ์</t>
  </si>
  <si>
    <t>ข้าวชุมชน</t>
  </si>
  <si>
    <t>จัดตั้งศูนย์ผลิตเมล็ดพันธ์ข้าวชุมชน รวมทั้งฝึกอบ</t>
  </si>
  <si>
    <t>รมเกษตรกรตามกระบวนการโรงเรียนเกษตรกร</t>
  </si>
  <si>
    <t>จำนวน 3 หมู่บ้าน</t>
  </si>
  <si>
    <t>แก้ไขปัญหาความยากจน</t>
  </si>
  <si>
    <t xml:space="preserve">จัดซื้อพันธุ์ผัก พันธุ์ปลา,สัตว์เลี้ยงรวมทั้งถ่ายทอด </t>
  </si>
  <si>
    <t>ความรู้และทักษะการประกอบอาชีพแก้ไขปัญหา</t>
  </si>
  <si>
    <t>ความยากจนให้แก่เกษตรกรยากจน  75 ราย</t>
  </si>
  <si>
    <t xml:space="preserve">   8.3 แนวทางการพัฒนา  ส่งเสริมให้เกษตรกรใช้ปุ๋ยอินทรีย์ชีวภาพแทนปุ๋ยวิทยาศาสตร์</t>
  </si>
  <si>
    <t>ปรับปรุงบำรุงดินโดยใช้ปุ๋ย</t>
  </si>
  <si>
    <t>พืชสด</t>
  </si>
  <si>
    <t>หมู่ 2,4,7,</t>
  </si>
  <si>
    <t>8,9,11,12,</t>
  </si>
  <si>
    <t>14,15</t>
  </si>
  <si>
    <t xml:space="preserve">จัดซื้อเมล็ดพันธุ์ปุ๋ยพืชสด จำนวน 10,200 ก.ก.  </t>
  </si>
  <si>
    <t>และจัดฝึกอบรมสมาชิกศูนย์ข้าวชุมชน จำนวน  9</t>
  </si>
  <si>
    <t xml:space="preserve">ศูนย์ </t>
  </si>
  <si>
    <t>สนับสนุนการผลิตปุ๋ยอินทรีย์</t>
  </si>
  <si>
    <t>ชีวภาพของกลุ่มเกษตรกร</t>
  </si>
  <si>
    <t>ในตำบล</t>
  </si>
  <si>
    <t>สนับสนุนงบประมาณให้แก่กลุ่มปุ๋ยอินทรีย์ชีวภาพ</t>
  </si>
  <si>
    <t>จำนวน 9 กลุ่ม ใน 9 หมู่บ้าน ได้แก่ หมู่ 2,4,8,9,10</t>
  </si>
  <si>
    <t>11,12,14 และ 15</t>
  </si>
  <si>
    <t>ก่อสร้างโรงปุ๋ยหมัก บ้านจาน</t>
  </si>
  <si>
    <t>เหนือ หมู่ที่ 13</t>
  </si>
  <si>
    <t>ก่อสร้างโรงหมักปุ๋ย ขนาดกว้าง 4 ม.ยาว 6 ม. พื้น</t>
  </si>
  <si>
    <t>ที่ใช้สอยไม้น้อยกว่า 24 ตร.ม. พร้อมรั้วลวดหนาม</t>
  </si>
  <si>
    <t>กิ๋นเข่ากลางเดิ่น</t>
  </si>
  <si>
    <t>สืบสานวัฒนธรรมประเพณี</t>
  </si>
  <si>
    <t>เข้าร่วมกิจกรรมประเพณีกิ๋นเข่ากลางเดิ่น</t>
  </si>
  <si>
    <t xml:space="preserve">   8.2 แนวทางการพัฒนา  การลดค่าใช้จ่าย/เพิ่มผลผลิตของเกษตรกร</t>
  </si>
  <si>
    <t>รวมถึงสงเคราะห์ศพ และสงเคราะห์บุตรของ</t>
  </si>
  <si>
    <t>สมาชิกที่เสียชีวิต</t>
  </si>
  <si>
    <t>-</t>
  </si>
  <si>
    <t>สนับสนุนงบประมาณในการจัดการประชุม</t>
  </si>
  <si>
    <t>จำนวน 12 ครั้ง</t>
  </si>
  <si>
    <t>โรคไข้เลือดออก</t>
  </si>
  <si>
    <t xml:space="preserve">ม.1ม.10 </t>
  </si>
  <si>
    <t>ม.13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</si>
</sst>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_-* #,##0.000000000_-;\-* #,##0.000000000_-;_-* &quot;-&quot;??_-;_-@_-"/>
    <numFmt numFmtId="197" formatCode="_-* #,##0.0000000000_-;\-* #,##0.0000000000_-;_-* &quot;-&quot;??_-;_-@_-"/>
    <numFmt numFmtId="198" formatCode="_-* #,##0.00000000000_-;\-* #,##0.00000000000_-;_-* &quot;-&quot;??_-;_-@_-"/>
    <numFmt numFmtId="199" formatCode="_-* #,##0.000000000000_-;\-* #,##0.000000000000_-;_-* &quot;-&quot;??_-;_-@_-"/>
    <numFmt numFmtId="200" formatCode="_-* #,##0.0000000000000_-;\-* #,##0.0000000000000_-;_-* &quot;-&quot;??_-;_-@_-"/>
    <numFmt numFmtId="201" formatCode="_-* #,##0.00000000000000_-;\-* #,##0.00000000000000_-;_-* &quot;-&quot;??_-;_-@_-"/>
    <numFmt numFmtId="202" formatCode="0.0"/>
  </numFmts>
  <fonts count="43">
    <font>
      <sz val="10"/>
      <name val="Arial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8"/>
      <name val="Cordia New"/>
      <family val="2"/>
    </font>
    <font>
      <u val="single"/>
      <sz val="14"/>
      <name val="Cordia New"/>
      <family val="2"/>
    </font>
    <font>
      <sz val="14"/>
      <name val="Wingdings 2"/>
      <family val="1"/>
    </font>
    <font>
      <sz val="12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8" fontId="4" fillId="0" borderId="10" xfId="36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188" fontId="4" fillId="0" borderId="12" xfId="36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188" fontId="4" fillId="0" borderId="20" xfId="36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88" fontId="4" fillId="0" borderId="10" xfId="36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0" xfId="36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0" borderId="10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188" fontId="4" fillId="0" borderId="11" xfId="36" applyNumberFormat="1" applyFont="1" applyBorder="1" applyAlignment="1">
      <alignment/>
    </xf>
    <xf numFmtId="188" fontId="4" fillId="0" borderId="0" xfId="0" applyNumberFormat="1" applyFont="1" applyAlignment="1">
      <alignment/>
    </xf>
    <xf numFmtId="188" fontId="4" fillId="0" borderId="11" xfId="0" applyNumberFormat="1" applyFont="1" applyBorder="1" applyAlignment="1">
      <alignment/>
    </xf>
    <xf numFmtId="188" fontId="3" fillId="0" borderId="11" xfId="36" applyNumberFormat="1" applyFont="1" applyBorder="1" applyAlignment="1">
      <alignment/>
    </xf>
    <xf numFmtId="0" fontId="3" fillId="0" borderId="13" xfId="0" applyFont="1" applyBorder="1" applyAlignment="1">
      <alignment/>
    </xf>
    <xf numFmtId="188" fontId="3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88" fontId="3" fillId="0" borderId="13" xfId="36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8" fontId="1" fillId="0" borderId="10" xfId="36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34</xdr:row>
      <xdr:rowOff>161925</xdr:rowOff>
    </xdr:from>
    <xdr:to>
      <xdr:col>17</xdr:col>
      <xdr:colOff>171450</xdr:colOff>
      <xdr:row>34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6438900" y="10325100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47</xdr:row>
      <xdr:rowOff>171450</xdr:rowOff>
    </xdr:from>
    <xdr:to>
      <xdr:col>17</xdr:col>
      <xdr:colOff>171450</xdr:colOff>
      <xdr:row>47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6438900" y="14154150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261</xdr:row>
      <xdr:rowOff>171450</xdr:rowOff>
    </xdr:from>
    <xdr:to>
      <xdr:col>17</xdr:col>
      <xdr:colOff>171450</xdr:colOff>
      <xdr:row>261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6438900" y="7838122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272</xdr:row>
      <xdr:rowOff>171450</xdr:rowOff>
    </xdr:from>
    <xdr:to>
      <xdr:col>17</xdr:col>
      <xdr:colOff>171450</xdr:colOff>
      <xdr:row>272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6438900" y="8173402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274</xdr:row>
      <xdr:rowOff>171450</xdr:rowOff>
    </xdr:from>
    <xdr:to>
      <xdr:col>17</xdr:col>
      <xdr:colOff>171450</xdr:colOff>
      <xdr:row>274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6438900" y="8234362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276</xdr:row>
      <xdr:rowOff>171450</xdr:rowOff>
    </xdr:from>
    <xdr:to>
      <xdr:col>17</xdr:col>
      <xdr:colOff>171450</xdr:colOff>
      <xdr:row>276</xdr:row>
      <xdr:rowOff>180975</xdr:rowOff>
    </xdr:to>
    <xdr:sp>
      <xdr:nvSpPr>
        <xdr:cNvPr id="6" name="Line 6"/>
        <xdr:cNvSpPr>
          <a:spLocks/>
        </xdr:cNvSpPr>
      </xdr:nvSpPr>
      <xdr:spPr>
        <a:xfrm flipV="1">
          <a:off x="6438900" y="8295322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294</xdr:row>
      <xdr:rowOff>171450</xdr:rowOff>
    </xdr:from>
    <xdr:to>
      <xdr:col>17</xdr:col>
      <xdr:colOff>171450</xdr:colOff>
      <xdr:row>294</xdr:row>
      <xdr:rowOff>180975</xdr:rowOff>
    </xdr:to>
    <xdr:sp>
      <xdr:nvSpPr>
        <xdr:cNvPr id="7" name="Line 7"/>
        <xdr:cNvSpPr>
          <a:spLocks/>
        </xdr:cNvSpPr>
      </xdr:nvSpPr>
      <xdr:spPr>
        <a:xfrm flipV="1">
          <a:off x="6438900" y="88296750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296</xdr:row>
      <xdr:rowOff>171450</xdr:rowOff>
    </xdr:from>
    <xdr:to>
      <xdr:col>17</xdr:col>
      <xdr:colOff>171450</xdr:colOff>
      <xdr:row>296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6438900" y="88906350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313</xdr:row>
      <xdr:rowOff>171450</xdr:rowOff>
    </xdr:from>
    <xdr:to>
      <xdr:col>17</xdr:col>
      <xdr:colOff>180975</xdr:colOff>
      <xdr:row>313</xdr:row>
      <xdr:rowOff>180975</xdr:rowOff>
    </xdr:to>
    <xdr:sp>
      <xdr:nvSpPr>
        <xdr:cNvPr id="9" name="Line 9"/>
        <xdr:cNvSpPr>
          <a:spLocks/>
        </xdr:cNvSpPr>
      </xdr:nvSpPr>
      <xdr:spPr>
        <a:xfrm flipV="1">
          <a:off x="7696200" y="94087950"/>
          <a:ext cx="1609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377</xdr:row>
      <xdr:rowOff>171450</xdr:rowOff>
    </xdr:from>
    <xdr:to>
      <xdr:col>17</xdr:col>
      <xdr:colOff>180975</xdr:colOff>
      <xdr:row>377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7696200" y="113595150"/>
          <a:ext cx="1609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415</xdr:row>
      <xdr:rowOff>171450</xdr:rowOff>
    </xdr:from>
    <xdr:to>
      <xdr:col>17</xdr:col>
      <xdr:colOff>180975</xdr:colOff>
      <xdr:row>415</xdr:row>
      <xdr:rowOff>180975</xdr:rowOff>
    </xdr:to>
    <xdr:sp>
      <xdr:nvSpPr>
        <xdr:cNvPr id="11" name="Line 12"/>
        <xdr:cNvSpPr>
          <a:spLocks/>
        </xdr:cNvSpPr>
      </xdr:nvSpPr>
      <xdr:spPr>
        <a:xfrm flipV="1">
          <a:off x="7629525" y="125177550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70">
      <selection activeCell="B81" sqref="B81"/>
    </sheetView>
  </sheetViews>
  <sheetFormatPr defaultColWidth="9.140625" defaultRowHeight="12.75"/>
  <cols>
    <col min="1" max="1" width="61.8515625" style="9" customWidth="1"/>
    <col min="2" max="2" width="13.57421875" style="9" customWidth="1"/>
    <col min="3" max="3" width="15.7109375" style="9" customWidth="1"/>
    <col min="4" max="4" width="16.140625" style="9" customWidth="1"/>
    <col min="5" max="5" width="16.421875" style="9" customWidth="1"/>
    <col min="6" max="6" width="14.00390625" style="9" customWidth="1"/>
    <col min="7" max="16384" width="9.140625" style="9" customWidth="1"/>
  </cols>
  <sheetData>
    <row r="1" spans="1:6" ht="26.25">
      <c r="A1" s="109" t="s">
        <v>0</v>
      </c>
      <c r="B1" s="109"/>
      <c r="C1" s="109"/>
      <c r="D1" s="109"/>
      <c r="E1" s="109"/>
      <c r="F1" s="109"/>
    </row>
    <row r="2" spans="1:6" ht="26.25">
      <c r="A2" s="109" t="s">
        <v>23</v>
      </c>
      <c r="B2" s="109"/>
      <c r="C2" s="109"/>
      <c r="D2" s="109"/>
      <c r="E2" s="109"/>
      <c r="F2" s="109"/>
    </row>
    <row r="3" spans="1:6" ht="26.25">
      <c r="A3" s="109" t="s">
        <v>1</v>
      </c>
      <c r="B3" s="109"/>
      <c r="C3" s="109"/>
      <c r="D3" s="109"/>
      <c r="E3" s="109"/>
      <c r="F3" s="109"/>
    </row>
    <row r="4" spans="1:6" ht="24">
      <c r="A4" s="10" t="s">
        <v>2</v>
      </c>
      <c r="B4" s="10" t="s">
        <v>3</v>
      </c>
      <c r="C4" s="10" t="s">
        <v>5</v>
      </c>
      <c r="D4" s="10" t="s">
        <v>7</v>
      </c>
      <c r="E4" s="10" t="s">
        <v>5</v>
      </c>
      <c r="F4" s="10" t="s">
        <v>10</v>
      </c>
    </row>
    <row r="5" spans="1:6" ht="24">
      <c r="A5" s="11"/>
      <c r="B5" s="11" t="s">
        <v>4</v>
      </c>
      <c r="C5" s="11" t="s">
        <v>6</v>
      </c>
      <c r="D5" s="11" t="s">
        <v>8</v>
      </c>
      <c r="E5" s="11" t="s">
        <v>9</v>
      </c>
      <c r="F5" s="11"/>
    </row>
    <row r="6" spans="1:6" ht="24">
      <c r="A6" s="12" t="s">
        <v>11</v>
      </c>
      <c r="B6" s="5"/>
      <c r="C6" s="5"/>
      <c r="D6" s="5"/>
      <c r="E6" s="5"/>
      <c r="F6" s="5"/>
    </row>
    <row r="7" spans="1:6" ht="24">
      <c r="A7" s="13" t="s">
        <v>18</v>
      </c>
      <c r="B7" s="31">
        <v>1</v>
      </c>
      <c r="C7" s="31">
        <v>1.09</v>
      </c>
      <c r="D7" s="32">
        <v>25000</v>
      </c>
      <c r="E7" s="31">
        <v>0.11</v>
      </c>
      <c r="F7" s="5"/>
    </row>
    <row r="8" spans="1:6" ht="24">
      <c r="A8" s="13" t="s">
        <v>17</v>
      </c>
      <c r="B8" s="31"/>
      <c r="C8" s="31"/>
      <c r="D8" s="6"/>
      <c r="E8" s="31"/>
      <c r="F8" s="5"/>
    </row>
    <row r="9" spans="1:6" ht="24">
      <c r="A9" s="14" t="s">
        <v>12</v>
      </c>
      <c r="B9" s="7">
        <v>1</v>
      </c>
      <c r="C9" s="7">
        <v>1.09</v>
      </c>
      <c r="D9" s="88">
        <v>25000</v>
      </c>
      <c r="E9" s="7">
        <v>0.11</v>
      </c>
      <c r="F9" s="89"/>
    </row>
    <row r="10" spans="1:6" ht="24">
      <c r="A10" s="15" t="s">
        <v>15</v>
      </c>
      <c r="B10" s="31"/>
      <c r="C10" s="31"/>
      <c r="D10" s="5"/>
      <c r="E10" s="31"/>
      <c r="F10" s="5"/>
    </row>
    <row r="11" spans="1:6" ht="24">
      <c r="A11" s="13" t="s">
        <v>16</v>
      </c>
      <c r="B11" s="31">
        <v>1</v>
      </c>
      <c r="C11" s="31">
        <v>1.09</v>
      </c>
      <c r="D11" s="32">
        <v>20000</v>
      </c>
      <c r="E11" s="31">
        <v>0.09</v>
      </c>
      <c r="F11" s="5"/>
    </row>
    <row r="12" spans="1:6" ht="24">
      <c r="A12" s="13" t="s">
        <v>20</v>
      </c>
      <c r="B12" s="31" t="s">
        <v>548</v>
      </c>
      <c r="C12" s="31" t="s">
        <v>548</v>
      </c>
      <c r="D12" s="31" t="s">
        <v>548</v>
      </c>
      <c r="E12" s="31" t="s">
        <v>548</v>
      </c>
      <c r="F12" s="31" t="s">
        <v>548</v>
      </c>
    </row>
    <row r="13" spans="1:6" ht="24">
      <c r="A13" s="13" t="s">
        <v>19</v>
      </c>
      <c r="B13" s="31"/>
      <c r="C13" s="31"/>
      <c r="D13" s="5"/>
      <c r="E13" s="31"/>
      <c r="F13" s="5"/>
    </row>
    <row r="14" spans="1:6" ht="24">
      <c r="A14" s="5" t="s">
        <v>14</v>
      </c>
      <c r="B14" s="31">
        <v>5</v>
      </c>
      <c r="C14" s="31">
        <v>5.49</v>
      </c>
      <c r="D14" s="32">
        <v>703200</v>
      </c>
      <c r="E14" s="31">
        <v>3.36</v>
      </c>
      <c r="F14" s="5"/>
    </row>
    <row r="15" spans="1:6" ht="24">
      <c r="A15" s="13" t="s">
        <v>13</v>
      </c>
      <c r="B15" s="31">
        <v>3</v>
      </c>
      <c r="C15" s="31">
        <v>3.29</v>
      </c>
      <c r="D15" s="32">
        <v>78000</v>
      </c>
      <c r="E15" s="31">
        <v>0.79</v>
      </c>
      <c r="F15" s="5"/>
    </row>
    <row r="16" spans="1:6" ht="24">
      <c r="A16" s="16" t="s">
        <v>12</v>
      </c>
      <c r="B16" s="7">
        <f>SUM(B11:B15)</f>
        <v>9</v>
      </c>
      <c r="C16" s="7">
        <v>9.89</v>
      </c>
      <c r="D16" s="90">
        <f>SUM(D11:D15)</f>
        <v>801200</v>
      </c>
      <c r="E16" s="7">
        <v>4.25</v>
      </c>
      <c r="F16" s="89"/>
    </row>
    <row r="17" spans="1:6" ht="24">
      <c r="A17" s="4" t="s">
        <v>25</v>
      </c>
      <c r="B17" s="31"/>
      <c r="C17" s="31"/>
      <c r="D17" s="5"/>
      <c r="E17" s="31"/>
      <c r="F17" s="5"/>
    </row>
    <row r="18" spans="1:6" ht="24">
      <c r="A18" s="8" t="s">
        <v>24</v>
      </c>
      <c r="B18" s="31"/>
      <c r="C18" s="31"/>
      <c r="D18" s="5"/>
      <c r="E18" s="31"/>
      <c r="F18" s="5"/>
    </row>
    <row r="19" spans="1:6" ht="24">
      <c r="A19" s="5" t="s">
        <v>21</v>
      </c>
      <c r="B19" s="31">
        <v>3</v>
      </c>
      <c r="C19" s="31">
        <v>3.29</v>
      </c>
      <c r="D19" s="32">
        <v>345137</v>
      </c>
      <c r="E19" s="31">
        <v>1.65</v>
      </c>
      <c r="F19" s="5"/>
    </row>
    <row r="20" spans="1:6" ht="24">
      <c r="A20" s="5" t="s">
        <v>22</v>
      </c>
      <c r="B20" s="31"/>
      <c r="C20" s="31"/>
      <c r="D20" s="5"/>
      <c r="E20" s="31"/>
      <c r="F20" s="5"/>
    </row>
    <row r="21" spans="1:6" ht="24">
      <c r="A21" s="7" t="s">
        <v>12</v>
      </c>
      <c r="B21" s="7">
        <v>3</v>
      </c>
      <c r="C21" s="7">
        <v>3.29</v>
      </c>
      <c r="D21" s="93">
        <v>345137</v>
      </c>
      <c r="E21" s="7">
        <v>1.65</v>
      </c>
      <c r="F21" s="19"/>
    </row>
    <row r="22" spans="1:6" ht="24">
      <c r="A22" s="20"/>
      <c r="B22" s="21"/>
      <c r="C22" s="21"/>
      <c r="D22" s="21"/>
      <c r="E22" s="21"/>
      <c r="F22" s="21"/>
    </row>
    <row r="24" spans="1:6" ht="24">
      <c r="A24" s="10" t="s">
        <v>2</v>
      </c>
      <c r="B24" s="10" t="s">
        <v>3</v>
      </c>
      <c r="C24" s="10" t="s">
        <v>5</v>
      </c>
      <c r="D24" s="10" t="s">
        <v>7</v>
      </c>
      <c r="E24" s="10" t="s">
        <v>5</v>
      </c>
      <c r="F24" s="10" t="s">
        <v>10</v>
      </c>
    </row>
    <row r="25" spans="1:6" ht="24">
      <c r="A25" s="11"/>
      <c r="B25" s="11" t="s">
        <v>4</v>
      </c>
      <c r="C25" s="11" t="s">
        <v>6</v>
      </c>
      <c r="D25" s="11" t="s">
        <v>8</v>
      </c>
      <c r="E25" s="11" t="s">
        <v>9</v>
      </c>
      <c r="F25" s="11"/>
    </row>
    <row r="26" spans="1:6" ht="24">
      <c r="A26" s="8" t="s">
        <v>26</v>
      </c>
      <c r="B26" s="5"/>
      <c r="C26" s="31"/>
      <c r="D26" s="5"/>
      <c r="E26" s="5"/>
      <c r="F26" s="5"/>
    </row>
    <row r="27" spans="1:6" ht="24">
      <c r="A27" s="8" t="s">
        <v>27</v>
      </c>
      <c r="B27" s="5"/>
      <c r="C27" s="31"/>
      <c r="D27" s="5"/>
      <c r="E27" s="5"/>
      <c r="F27" s="5"/>
    </row>
    <row r="28" spans="1:6" ht="24">
      <c r="A28" s="5" t="s">
        <v>28</v>
      </c>
      <c r="B28" s="31">
        <v>1</v>
      </c>
      <c r="C28" s="31">
        <v>1.09</v>
      </c>
      <c r="D28" s="32">
        <v>74000</v>
      </c>
      <c r="E28" s="31">
        <v>0.35</v>
      </c>
      <c r="F28" s="5"/>
    </row>
    <row r="29" spans="1:6" ht="24">
      <c r="A29" s="5" t="s">
        <v>29</v>
      </c>
      <c r="B29" s="31" t="s">
        <v>548</v>
      </c>
      <c r="C29" s="31" t="s">
        <v>548</v>
      </c>
      <c r="D29" s="31" t="s">
        <v>548</v>
      </c>
      <c r="E29" s="31" t="s">
        <v>548</v>
      </c>
      <c r="F29" s="5"/>
    </row>
    <row r="30" spans="1:6" ht="24">
      <c r="A30" s="5" t="s">
        <v>30</v>
      </c>
      <c r="B30" s="31">
        <v>2</v>
      </c>
      <c r="C30" s="31">
        <v>2.19</v>
      </c>
      <c r="D30" s="32">
        <v>75000</v>
      </c>
      <c r="E30" s="31">
        <v>0.35</v>
      </c>
      <c r="F30" s="5"/>
    </row>
    <row r="31" spans="1:6" ht="24">
      <c r="A31" s="5" t="s">
        <v>31</v>
      </c>
      <c r="B31" s="31"/>
      <c r="C31" s="31"/>
      <c r="D31" s="5"/>
      <c r="E31" s="31"/>
      <c r="F31" s="5"/>
    </row>
    <row r="32" spans="1:6" ht="24">
      <c r="A32" s="5" t="s">
        <v>33</v>
      </c>
      <c r="B32" s="31" t="s">
        <v>548</v>
      </c>
      <c r="C32" s="31" t="s">
        <v>548</v>
      </c>
      <c r="D32" s="31" t="s">
        <v>548</v>
      </c>
      <c r="E32" s="31" t="s">
        <v>548</v>
      </c>
      <c r="F32" s="5"/>
    </row>
    <row r="33" spans="1:6" ht="24">
      <c r="A33" s="5" t="s">
        <v>32</v>
      </c>
      <c r="B33" s="33"/>
      <c r="C33" s="33"/>
      <c r="D33" s="6"/>
      <c r="E33" s="33"/>
      <c r="F33" s="6"/>
    </row>
    <row r="34" spans="1:6" ht="24">
      <c r="A34" s="7" t="s">
        <v>12</v>
      </c>
      <c r="B34" s="7">
        <v>3</v>
      </c>
      <c r="C34" s="7">
        <v>3.29</v>
      </c>
      <c r="D34" s="90">
        <f>SUM(D28:D33)</f>
        <v>149000</v>
      </c>
      <c r="E34" s="7">
        <v>0.71</v>
      </c>
      <c r="F34" s="19"/>
    </row>
    <row r="35" spans="1:6" ht="24">
      <c r="A35" s="4" t="s">
        <v>34</v>
      </c>
      <c r="B35" s="31"/>
      <c r="C35" s="31"/>
      <c r="D35" s="5"/>
      <c r="E35" s="5"/>
      <c r="F35" s="5"/>
    </row>
    <row r="36" spans="1:6" ht="24">
      <c r="A36" s="8" t="s">
        <v>50</v>
      </c>
      <c r="B36" s="31">
        <v>24</v>
      </c>
      <c r="C36" s="31">
        <v>26.37</v>
      </c>
      <c r="D36" s="32">
        <v>5849800</v>
      </c>
      <c r="E36" s="31">
        <v>27.98</v>
      </c>
      <c r="F36" s="5"/>
    </row>
    <row r="37" spans="1:6" ht="24">
      <c r="A37" s="5" t="s">
        <v>49</v>
      </c>
      <c r="B37" s="31"/>
      <c r="C37" s="31"/>
      <c r="D37" s="5"/>
      <c r="E37" s="31"/>
      <c r="F37" s="5"/>
    </row>
    <row r="38" spans="1:6" ht="24">
      <c r="A38" s="5" t="s">
        <v>37</v>
      </c>
      <c r="B38" s="31" t="s">
        <v>548</v>
      </c>
      <c r="C38" s="31" t="s">
        <v>548</v>
      </c>
      <c r="D38" s="31" t="s">
        <v>548</v>
      </c>
      <c r="E38" s="31" t="s">
        <v>548</v>
      </c>
      <c r="F38" s="5"/>
    </row>
    <row r="39" spans="1:6" ht="24">
      <c r="A39" s="5" t="s">
        <v>38</v>
      </c>
      <c r="B39" s="31"/>
      <c r="C39" s="31"/>
      <c r="D39" s="5"/>
      <c r="E39" s="31"/>
      <c r="F39" s="5"/>
    </row>
    <row r="40" spans="1:6" ht="24">
      <c r="A40" s="5" t="s">
        <v>35</v>
      </c>
      <c r="B40" s="55">
        <v>4</v>
      </c>
      <c r="C40" s="31">
        <v>4.39</v>
      </c>
      <c r="D40" s="32">
        <v>214000</v>
      </c>
      <c r="E40" s="55">
        <v>1.02</v>
      </c>
      <c r="F40" s="1"/>
    </row>
    <row r="41" spans="1:6" ht="24">
      <c r="A41" s="5" t="s">
        <v>36</v>
      </c>
      <c r="B41" s="31" t="s">
        <v>548</v>
      </c>
      <c r="C41" s="31"/>
      <c r="D41" s="31" t="s">
        <v>548</v>
      </c>
      <c r="E41" s="11"/>
      <c r="F41" s="2"/>
    </row>
    <row r="42" spans="1:6" ht="24">
      <c r="A42" s="7" t="s">
        <v>12</v>
      </c>
      <c r="B42" s="7">
        <f>SUM(B36:B41)</f>
        <v>28</v>
      </c>
      <c r="C42" s="7">
        <v>30.76</v>
      </c>
      <c r="D42" s="90">
        <f>SUM(D36:D41)</f>
        <v>6063800</v>
      </c>
      <c r="E42" s="106">
        <v>29.01</v>
      </c>
      <c r="F42" s="18"/>
    </row>
    <row r="43" spans="1:6" ht="24">
      <c r="A43" s="20"/>
      <c r="B43" s="17"/>
      <c r="C43" s="17"/>
      <c r="D43" s="17"/>
      <c r="E43" s="17"/>
      <c r="F43" s="17"/>
    </row>
    <row r="44" spans="1:6" ht="24">
      <c r="A44" s="20"/>
      <c r="B44" s="17"/>
      <c r="C44" s="17"/>
      <c r="D44" s="17"/>
      <c r="E44" s="17"/>
      <c r="F44" s="17"/>
    </row>
    <row r="45" spans="1:6" ht="24">
      <c r="A45" s="10" t="s">
        <v>2</v>
      </c>
      <c r="B45" s="10" t="s">
        <v>3</v>
      </c>
      <c r="C45" s="10" t="s">
        <v>5</v>
      </c>
      <c r="D45" s="10" t="s">
        <v>7</v>
      </c>
      <c r="E45" s="10" t="s">
        <v>5</v>
      </c>
      <c r="F45" s="10" t="s">
        <v>10</v>
      </c>
    </row>
    <row r="46" spans="1:6" ht="24">
      <c r="A46" s="11"/>
      <c r="B46" s="11" t="s">
        <v>4</v>
      </c>
      <c r="C46" s="11" t="s">
        <v>6</v>
      </c>
      <c r="D46" s="11" t="s">
        <v>8</v>
      </c>
      <c r="E46" s="11" t="s">
        <v>9</v>
      </c>
      <c r="F46" s="11"/>
    </row>
    <row r="47" spans="1:6" ht="24">
      <c r="A47" s="22" t="s">
        <v>40</v>
      </c>
      <c r="B47" s="3"/>
      <c r="C47" s="10"/>
      <c r="D47" s="3"/>
      <c r="E47" s="3"/>
      <c r="F47" s="3"/>
    </row>
    <row r="48" spans="1:6" ht="24">
      <c r="A48" s="8" t="s">
        <v>39</v>
      </c>
      <c r="B48" s="31">
        <v>2</v>
      </c>
      <c r="C48" s="31">
        <v>2.19</v>
      </c>
      <c r="D48" s="32">
        <v>123560</v>
      </c>
      <c r="E48" s="31">
        <v>0.59</v>
      </c>
      <c r="F48" s="1"/>
    </row>
    <row r="49" spans="1:6" ht="24">
      <c r="A49" s="5" t="s">
        <v>41</v>
      </c>
      <c r="B49" s="31">
        <v>12</v>
      </c>
      <c r="C49" s="31">
        <v>13.18</v>
      </c>
      <c r="D49" s="32">
        <v>10196400</v>
      </c>
      <c r="E49" s="31">
        <v>48.78</v>
      </c>
      <c r="F49" s="1"/>
    </row>
    <row r="50" spans="1:6" ht="24">
      <c r="A50" s="5" t="s">
        <v>46</v>
      </c>
      <c r="B50" s="31"/>
      <c r="C50" s="31"/>
      <c r="D50" s="32"/>
      <c r="E50" s="31"/>
      <c r="F50" s="1"/>
    </row>
    <row r="51" spans="1:6" ht="24">
      <c r="A51" s="5" t="s">
        <v>43</v>
      </c>
      <c r="B51" s="31">
        <v>5</v>
      </c>
      <c r="C51" s="31">
        <v>5.49</v>
      </c>
      <c r="D51" s="32">
        <v>740700</v>
      </c>
      <c r="E51" s="31">
        <v>3.54</v>
      </c>
      <c r="F51" s="1"/>
    </row>
    <row r="52" spans="1:6" ht="24">
      <c r="A52" s="24" t="s">
        <v>42</v>
      </c>
      <c r="B52" s="31"/>
      <c r="C52" s="31"/>
      <c r="D52" s="5"/>
      <c r="E52" s="31"/>
      <c r="F52" s="1"/>
    </row>
    <row r="53" spans="1:6" ht="24">
      <c r="A53" s="5" t="s">
        <v>45</v>
      </c>
      <c r="B53" s="31">
        <v>5</v>
      </c>
      <c r="C53" s="31">
        <v>5.49</v>
      </c>
      <c r="D53" s="32">
        <v>210000</v>
      </c>
      <c r="E53" s="107">
        <v>1</v>
      </c>
      <c r="F53" s="1"/>
    </row>
    <row r="54" spans="1:6" ht="24">
      <c r="A54" s="5" t="s">
        <v>44</v>
      </c>
      <c r="B54" s="31"/>
      <c r="C54" s="31"/>
      <c r="D54" s="5"/>
      <c r="E54" s="31"/>
      <c r="F54" s="1"/>
    </row>
    <row r="55" spans="1:6" ht="24">
      <c r="A55" s="5" t="s">
        <v>47</v>
      </c>
      <c r="B55" s="31">
        <v>5</v>
      </c>
      <c r="C55" s="31">
        <v>6.59</v>
      </c>
      <c r="D55" s="32">
        <v>282000</v>
      </c>
      <c r="E55" s="31">
        <v>1.58</v>
      </c>
      <c r="F55" s="1"/>
    </row>
    <row r="56" spans="1:6" ht="24">
      <c r="A56" s="5" t="s">
        <v>48</v>
      </c>
      <c r="B56" s="31"/>
      <c r="C56" s="31"/>
      <c r="D56" s="5"/>
      <c r="E56" s="31"/>
      <c r="F56" s="1"/>
    </row>
    <row r="57" spans="1:6" ht="24">
      <c r="A57" s="5" t="s">
        <v>51</v>
      </c>
      <c r="B57" s="31">
        <v>4</v>
      </c>
      <c r="C57" s="31">
        <v>4.39</v>
      </c>
      <c r="D57" s="32">
        <v>46000</v>
      </c>
      <c r="E57" s="31">
        <v>0.22</v>
      </c>
      <c r="F57" s="1"/>
    </row>
    <row r="58" spans="1:6" ht="24">
      <c r="A58" s="5" t="s">
        <v>53</v>
      </c>
      <c r="B58" s="31">
        <v>1</v>
      </c>
      <c r="C58" s="31">
        <v>1.09</v>
      </c>
      <c r="D58" s="32">
        <v>150000</v>
      </c>
      <c r="E58" s="31">
        <v>0.71</v>
      </c>
      <c r="F58" s="1"/>
    </row>
    <row r="59" spans="1:6" ht="24">
      <c r="A59" s="5" t="s">
        <v>52</v>
      </c>
      <c r="B59" s="31"/>
      <c r="C59" s="31"/>
      <c r="D59" s="5"/>
      <c r="E59" s="31"/>
      <c r="F59" s="1"/>
    </row>
    <row r="60" spans="1:6" ht="24">
      <c r="A60" s="5" t="s">
        <v>54</v>
      </c>
      <c r="B60" s="31">
        <v>5</v>
      </c>
      <c r="C60" s="31">
        <v>5.49</v>
      </c>
      <c r="D60" s="32">
        <v>119000</v>
      </c>
      <c r="E60" s="31">
        <v>0.56</v>
      </c>
      <c r="F60" s="1"/>
    </row>
    <row r="61" spans="1:6" ht="24">
      <c r="A61" s="5" t="s">
        <v>55</v>
      </c>
      <c r="B61" s="33"/>
      <c r="C61" s="33"/>
      <c r="D61" s="6"/>
      <c r="E61" s="33"/>
      <c r="F61" s="2"/>
    </row>
    <row r="62" spans="1:6" ht="24">
      <c r="A62" s="7" t="s">
        <v>12</v>
      </c>
      <c r="B62" s="7">
        <f>SUM(B48:B61)</f>
        <v>39</v>
      </c>
      <c r="C62" s="7">
        <v>43.95</v>
      </c>
      <c r="D62" s="90">
        <f>SUM(D48:D61)</f>
        <v>11867660</v>
      </c>
      <c r="E62" s="7">
        <v>57.01</v>
      </c>
      <c r="F62" s="89"/>
    </row>
    <row r="66" spans="1:6" ht="24">
      <c r="A66" s="10" t="s">
        <v>2</v>
      </c>
      <c r="B66" s="10" t="s">
        <v>3</v>
      </c>
      <c r="C66" s="10" t="s">
        <v>5</v>
      </c>
      <c r="D66" s="10" t="s">
        <v>7</v>
      </c>
      <c r="E66" s="10" t="s">
        <v>5</v>
      </c>
      <c r="F66" s="10" t="s">
        <v>10</v>
      </c>
    </row>
    <row r="67" spans="1:6" ht="24">
      <c r="A67" s="11"/>
      <c r="B67" s="11" t="s">
        <v>4</v>
      </c>
      <c r="C67" s="11" t="s">
        <v>6</v>
      </c>
      <c r="D67" s="11" t="s">
        <v>8</v>
      </c>
      <c r="E67" s="11" t="s">
        <v>9</v>
      </c>
      <c r="F67" s="11"/>
    </row>
    <row r="68" spans="1:6" ht="24">
      <c r="A68" s="8" t="s">
        <v>56</v>
      </c>
      <c r="B68" s="3"/>
      <c r="C68" s="3"/>
      <c r="D68" s="3"/>
      <c r="E68" s="3"/>
      <c r="F68" s="3"/>
    </row>
    <row r="69" spans="1:6" ht="24">
      <c r="A69" s="5" t="s">
        <v>60</v>
      </c>
      <c r="B69" s="31">
        <v>2</v>
      </c>
      <c r="C69" s="55">
        <v>2.19</v>
      </c>
      <c r="D69" s="32">
        <v>786200</v>
      </c>
      <c r="E69" s="31">
        <v>3.76</v>
      </c>
      <c r="F69" s="1"/>
    </row>
    <row r="70" spans="1:6" ht="24">
      <c r="A70" s="5" t="s">
        <v>61</v>
      </c>
      <c r="B70" s="55"/>
      <c r="C70" s="55"/>
      <c r="D70" s="1"/>
      <c r="E70" s="1"/>
      <c r="F70" s="1"/>
    </row>
    <row r="71" spans="1:6" ht="24">
      <c r="A71" s="7" t="s">
        <v>12</v>
      </c>
      <c r="B71" s="7">
        <v>2</v>
      </c>
      <c r="C71" s="7">
        <v>2.19</v>
      </c>
      <c r="D71" s="93">
        <v>786200</v>
      </c>
      <c r="E71" s="7">
        <v>3.76</v>
      </c>
      <c r="F71" s="89"/>
    </row>
    <row r="72" spans="1:6" ht="24">
      <c r="A72" s="4" t="s">
        <v>57</v>
      </c>
      <c r="B72" s="55"/>
      <c r="C72" s="1"/>
      <c r="D72" s="1"/>
      <c r="E72" s="1"/>
      <c r="F72" s="1"/>
    </row>
    <row r="73" spans="1:6" ht="24">
      <c r="A73" s="5" t="s">
        <v>62</v>
      </c>
      <c r="B73" s="55">
        <v>1</v>
      </c>
      <c r="C73" s="55">
        <v>1.09</v>
      </c>
      <c r="D73" s="32">
        <v>207450</v>
      </c>
      <c r="E73" s="31">
        <v>0.99</v>
      </c>
      <c r="F73" s="1"/>
    </row>
    <row r="74" spans="1:6" ht="24">
      <c r="A74" s="5" t="s">
        <v>58</v>
      </c>
      <c r="B74" s="55">
        <v>1</v>
      </c>
      <c r="C74" s="55">
        <v>1.09</v>
      </c>
      <c r="D74" s="32">
        <v>88000</v>
      </c>
      <c r="E74" s="31">
        <v>0.42</v>
      </c>
      <c r="F74" s="1"/>
    </row>
    <row r="75" spans="1:6" ht="24">
      <c r="A75" s="5" t="s">
        <v>63</v>
      </c>
      <c r="B75" s="11">
        <v>3</v>
      </c>
      <c r="C75" s="11">
        <v>3.29</v>
      </c>
      <c r="D75" s="85">
        <v>430000</v>
      </c>
      <c r="E75" s="33">
        <v>2.05</v>
      </c>
      <c r="F75" s="2"/>
    </row>
    <row r="76" spans="1:6" ht="24.75" thickBot="1">
      <c r="A76" s="25" t="s">
        <v>12</v>
      </c>
      <c r="B76" s="25">
        <v>5</v>
      </c>
      <c r="C76" s="25">
        <v>5.49</v>
      </c>
      <c r="D76" s="102">
        <f>SUM(D73:D75)</f>
        <v>725450</v>
      </c>
      <c r="E76" s="25">
        <v>3.47</v>
      </c>
      <c r="F76" s="3"/>
    </row>
    <row r="77" spans="1:6" ht="24.75" thickTop="1">
      <c r="A77" s="26"/>
      <c r="B77" s="99"/>
      <c r="C77" s="99"/>
      <c r="D77" s="27"/>
      <c r="E77" s="27"/>
      <c r="F77" s="27"/>
    </row>
    <row r="78" spans="1:6" ht="24">
      <c r="A78" s="23" t="s">
        <v>59</v>
      </c>
      <c r="B78" s="103">
        <f>B9+B16+B21+B34+B42+B62+B71+B76</f>
        <v>90</v>
      </c>
      <c r="C78" s="103">
        <v>100</v>
      </c>
      <c r="D78" s="105">
        <f>D9+D16+D21+D34+D42+D62+D71+D76</f>
        <v>20763447</v>
      </c>
      <c r="E78" s="103">
        <v>100</v>
      </c>
      <c r="F78" s="104"/>
    </row>
    <row r="79" spans="1:6" ht="24.75" thickBot="1">
      <c r="A79" s="28"/>
      <c r="B79" s="100"/>
      <c r="C79" s="100"/>
      <c r="D79" s="29"/>
      <c r="E79" s="29"/>
      <c r="F79" s="29"/>
    </row>
    <row r="80" ht="24.75" thickTop="1"/>
  </sheetData>
  <sheetProtection/>
  <mergeCells count="3">
    <mergeCell ref="A2:F2"/>
    <mergeCell ref="A3:F3"/>
    <mergeCell ref="A1:F1"/>
  </mergeCells>
  <printOptions horizontalCentered="1"/>
  <pageMargins left="0.5511811023622047" right="0.5511811023622047" top="0.7874015748031497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7"/>
  <sheetViews>
    <sheetView tabSelected="1" zoomScalePageLayoutView="0" workbookViewId="0" topLeftCell="A1">
      <selection activeCell="A1" sqref="A1:R437"/>
    </sheetView>
  </sheetViews>
  <sheetFormatPr defaultColWidth="9.140625" defaultRowHeight="12.75"/>
  <cols>
    <col min="1" max="1" width="6.00390625" style="50" customWidth="1"/>
    <col min="2" max="2" width="21.7109375" style="9" customWidth="1"/>
    <col min="3" max="3" width="36.57421875" style="57" customWidth="1"/>
    <col min="4" max="4" width="10.00390625" style="9" customWidth="1"/>
    <col min="5" max="5" width="9.140625" style="50" customWidth="1"/>
    <col min="6" max="6" width="11.57421875" style="50" customWidth="1"/>
    <col min="7" max="8" width="3.8515625" style="9" customWidth="1"/>
    <col min="9" max="9" width="3.7109375" style="9" customWidth="1"/>
    <col min="10" max="10" width="3.57421875" style="9" customWidth="1"/>
    <col min="11" max="12" width="3.8515625" style="9" customWidth="1"/>
    <col min="13" max="13" width="4.140625" style="9" customWidth="1"/>
    <col min="14" max="14" width="4.00390625" style="9" customWidth="1"/>
    <col min="15" max="15" width="3.57421875" style="9" customWidth="1"/>
    <col min="16" max="17" width="3.7109375" style="9" customWidth="1"/>
    <col min="18" max="18" width="4.00390625" style="9" customWidth="1"/>
    <col min="19" max="16384" width="9.140625" style="9" customWidth="1"/>
  </cols>
  <sheetData>
    <row r="1" spans="1:18" ht="26.2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6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26.2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ht="24">
      <c r="A5" s="111" t="s">
        <v>65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5" ht="24">
      <c r="A6" s="74" t="s">
        <v>66</v>
      </c>
      <c r="B6" s="75"/>
      <c r="C6" s="76"/>
      <c r="D6" s="75"/>
      <c r="E6" s="75"/>
    </row>
    <row r="7" spans="1:18" ht="24">
      <c r="A7" s="30" t="s">
        <v>67</v>
      </c>
      <c r="B7" s="30" t="s">
        <v>69</v>
      </c>
      <c r="C7" s="58" t="s">
        <v>70</v>
      </c>
      <c r="D7" s="30" t="s">
        <v>71</v>
      </c>
      <c r="E7" s="30" t="s">
        <v>72</v>
      </c>
      <c r="F7" s="30" t="s">
        <v>74</v>
      </c>
      <c r="G7" s="110" t="s">
        <v>94</v>
      </c>
      <c r="H7" s="110"/>
      <c r="I7" s="110"/>
      <c r="J7" s="110" t="s">
        <v>137</v>
      </c>
      <c r="K7" s="110"/>
      <c r="L7" s="110"/>
      <c r="M7" s="110"/>
      <c r="N7" s="110"/>
      <c r="O7" s="110"/>
      <c r="P7" s="110"/>
      <c r="Q7" s="110"/>
      <c r="R7" s="110"/>
    </row>
    <row r="8" spans="1:18" ht="24">
      <c r="A8" s="33" t="s">
        <v>68</v>
      </c>
      <c r="B8" s="35"/>
      <c r="C8" s="59"/>
      <c r="D8" s="33" t="s">
        <v>8</v>
      </c>
      <c r="E8" s="33" t="s">
        <v>73</v>
      </c>
      <c r="F8" s="33" t="s">
        <v>73</v>
      </c>
      <c r="G8" s="33" t="s">
        <v>75</v>
      </c>
      <c r="H8" s="33" t="s">
        <v>76</v>
      </c>
      <c r="I8" s="33" t="s">
        <v>77</v>
      </c>
      <c r="J8" s="33" t="s">
        <v>78</v>
      </c>
      <c r="K8" s="33" t="s">
        <v>79</v>
      </c>
      <c r="L8" s="33" t="s">
        <v>80</v>
      </c>
      <c r="M8" s="33" t="s">
        <v>81</v>
      </c>
      <c r="N8" s="33" t="s">
        <v>82</v>
      </c>
      <c r="O8" s="33" t="s">
        <v>83</v>
      </c>
      <c r="P8" s="33" t="s">
        <v>84</v>
      </c>
      <c r="Q8" s="33" t="s">
        <v>85</v>
      </c>
      <c r="R8" s="33" t="s">
        <v>86</v>
      </c>
    </row>
    <row r="9" spans="1:18" ht="24">
      <c r="A9" s="30">
        <v>1</v>
      </c>
      <c r="B9" s="38" t="s">
        <v>87</v>
      </c>
      <c r="C9" s="60" t="s">
        <v>98</v>
      </c>
      <c r="D9" s="39">
        <v>25000</v>
      </c>
      <c r="E9" s="30" t="s">
        <v>90</v>
      </c>
      <c r="F9" s="30" t="s">
        <v>92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79" t="s">
        <v>381</v>
      </c>
    </row>
    <row r="10" spans="1:18" ht="24">
      <c r="A10" s="31"/>
      <c r="B10" s="5"/>
      <c r="C10" s="61" t="s">
        <v>88</v>
      </c>
      <c r="D10" s="5"/>
      <c r="E10" s="31" t="s">
        <v>91</v>
      </c>
      <c r="F10" s="31" t="s">
        <v>93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4">
      <c r="A11" s="33"/>
      <c r="B11" s="6"/>
      <c r="C11" s="62" t="s">
        <v>89</v>
      </c>
      <c r="D11" s="6"/>
      <c r="E11" s="33"/>
      <c r="F11" s="3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4">
      <c r="A12" s="45"/>
      <c r="B12" s="21"/>
      <c r="C12" s="63"/>
      <c r="D12" s="21"/>
      <c r="E12" s="45"/>
      <c r="F12" s="45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4">
      <c r="A13" s="77" t="s">
        <v>15</v>
      </c>
      <c r="B13" s="21"/>
      <c r="C13" s="63"/>
      <c r="D13" s="21"/>
      <c r="E13" s="45"/>
      <c r="F13" s="45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4">
      <c r="A14" s="78" t="s">
        <v>95</v>
      </c>
      <c r="B14" s="21"/>
      <c r="C14" s="63"/>
      <c r="D14" s="21"/>
      <c r="E14" s="45"/>
      <c r="F14" s="45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4">
      <c r="A15" s="30" t="s">
        <v>67</v>
      </c>
      <c r="B15" s="30" t="s">
        <v>69</v>
      </c>
      <c r="C15" s="58" t="s">
        <v>70</v>
      </c>
      <c r="D15" s="30" t="s">
        <v>71</v>
      </c>
      <c r="E15" s="30" t="s">
        <v>72</v>
      </c>
      <c r="F15" s="30" t="s">
        <v>74</v>
      </c>
      <c r="G15" s="110" t="s">
        <v>94</v>
      </c>
      <c r="H15" s="110"/>
      <c r="I15" s="110"/>
      <c r="J15" s="110" t="s">
        <v>137</v>
      </c>
      <c r="K15" s="110"/>
      <c r="L15" s="110"/>
      <c r="M15" s="110"/>
      <c r="N15" s="110"/>
      <c r="O15" s="110"/>
      <c r="P15" s="110"/>
      <c r="Q15" s="110"/>
      <c r="R15" s="110"/>
    </row>
    <row r="16" spans="1:18" ht="24">
      <c r="A16" s="33" t="s">
        <v>68</v>
      </c>
      <c r="B16" s="35"/>
      <c r="C16" s="59"/>
      <c r="D16" s="33" t="s">
        <v>8</v>
      </c>
      <c r="E16" s="33" t="s">
        <v>73</v>
      </c>
      <c r="F16" s="33" t="s">
        <v>73</v>
      </c>
      <c r="G16" s="33" t="s">
        <v>75</v>
      </c>
      <c r="H16" s="33" t="s">
        <v>76</v>
      </c>
      <c r="I16" s="33" t="s">
        <v>77</v>
      </c>
      <c r="J16" s="33" t="s">
        <v>78</v>
      </c>
      <c r="K16" s="33" t="s">
        <v>79</v>
      </c>
      <c r="L16" s="33" t="s">
        <v>80</v>
      </c>
      <c r="M16" s="33" t="s">
        <v>81</v>
      </c>
      <c r="N16" s="33" t="s">
        <v>82</v>
      </c>
      <c r="O16" s="33" t="s">
        <v>83</v>
      </c>
      <c r="P16" s="33" t="s">
        <v>84</v>
      </c>
      <c r="Q16" s="33" t="s">
        <v>85</v>
      </c>
      <c r="R16" s="33" t="s">
        <v>86</v>
      </c>
    </row>
    <row r="17" spans="1:18" ht="24">
      <c r="A17" s="31">
        <v>1</v>
      </c>
      <c r="B17" s="5" t="s">
        <v>96</v>
      </c>
      <c r="C17" s="61" t="s">
        <v>99</v>
      </c>
      <c r="D17" s="32">
        <v>20000</v>
      </c>
      <c r="E17" s="31" t="s">
        <v>100</v>
      </c>
      <c r="F17" s="31" t="s">
        <v>101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79" t="s">
        <v>381</v>
      </c>
      <c r="R17" s="5"/>
    </row>
    <row r="18" spans="1:18" ht="24">
      <c r="A18" s="31"/>
      <c r="B18" s="5" t="s">
        <v>97</v>
      </c>
      <c r="C18" s="61" t="s">
        <v>103</v>
      </c>
      <c r="D18" s="5"/>
      <c r="E18" s="31"/>
      <c r="F18" s="31" t="s">
        <v>102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4">
      <c r="A19" s="33"/>
      <c r="B19" s="6"/>
      <c r="C19" s="62"/>
      <c r="D19" s="6"/>
      <c r="E19" s="33"/>
      <c r="F19" s="3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1" spans="1:18" ht="24">
      <c r="A21" s="78" t="s">
        <v>104</v>
      </c>
      <c r="B21" s="21"/>
      <c r="C21" s="63"/>
      <c r="D21" s="21"/>
      <c r="E21" s="45"/>
      <c r="F21" s="45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4">
      <c r="A22" s="30" t="s">
        <v>67</v>
      </c>
      <c r="B22" s="30" t="s">
        <v>69</v>
      </c>
      <c r="C22" s="58" t="s">
        <v>70</v>
      </c>
      <c r="D22" s="30" t="s">
        <v>71</v>
      </c>
      <c r="E22" s="30" t="s">
        <v>72</v>
      </c>
      <c r="F22" s="30" t="s">
        <v>74</v>
      </c>
      <c r="G22" s="110" t="s">
        <v>94</v>
      </c>
      <c r="H22" s="110"/>
      <c r="I22" s="110"/>
      <c r="J22" s="110" t="s">
        <v>94</v>
      </c>
      <c r="K22" s="110"/>
      <c r="L22" s="110"/>
      <c r="M22" s="110"/>
      <c r="N22" s="110"/>
      <c r="O22" s="110"/>
      <c r="P22" s="110"/>
      <c r="Q22" s="110"/>
      <c r="R22" s="110"/>
    </row>
    <row r="23" spans="1:18" ht="24">
      <c r="A23" s="33" t="s">
        <v>68</v>
      </c>
      <c r="B23" s="35"/>
      <c r="C23" s="59"/>
      <c r="D23" s="33" t="s">
        <v>8</v>
      </c>
      <c r="E23" s="33" t="s">
        <v>73</v>
      </c>
      <c r="F23" s="33" t="s">
        <v>73</v>
      </c>
      <c r="G23" s="33" t="s">
        <v>75</v>
      </c>
      <c r="H23" s="33" t="s">
        <v>76</v>
      </c>
      <c r="I23" s="33" t="s">
        <v>77</v>
      </c>
      <c r="J23" s="33" t="s">
        <v>78</v>
      </c>
      <c r="K23" s="33" t="s">
        <v>79</v>
      </c>
      <c r="L23" s="33" t="s">
        <v>80</v>
      </c>
      <c r="M23" s="33" t="s">
        <v>81</v>
      </c>
      <c r="N23" s="33" t="s">
        <v>82</v>
      </c>
      <c r="O23" s="33" t="s">
        <v>83</v>
      </c>
      <c r="P23" s="33" t="s">
        <v>84</v>
      </c>
      <c r="Q23" s="33" t="s">
        <v>85</v>
      </c>
      <c r="R23" s="33" t="s">
        <v>86</v>
      </c>
    </row>
    <row r="24" spans="1:18" ht="24">
      <c r="A24" s="31">
        <v>1</v>
      </c>
      <c r="B24" s="5" t="s">
        <v>105</v>
      </c>
      <c r="C24" s="61" t="s">
        <v>107</v>
      </c>
      <c r="D24" s="32">
        <v>158200</v>
      </c>
      <c r="E24" s="31" t="s">
        <v>100</v>
      </c>
      <c r="F24" s="31" t="s">
        <v>109</v>
      </c>
      <c r="G24" s="5"/>
      <c r="H24" s="5"/>
      <c r="I24" s="5"/>
      <c r="J24" s="5"/>
      <c r="K24" s="79" t="s">
        <v>381</v>
      </c>
      <c r="L24" s="5"/>
      <c r="M24" s="5"/>
      <c r="N24" s="5"/>
      <c r="O24" s="5"/>
      <c r="P24" s="5"/>
      <c r="Q24" s="5"/>
      <c r="R24" s="5"/>
    </row>
    <row r="25" spans="1:18" ht="24">
      <c r="A25" s="31"/>
      <c r="B25" s="5" t="s">
        <v>106</v>
      </c>
      <c r="C25" s="61" t="s">
        <v>108</v>
      </c>
      <c r="D25" s="5"/>
      <c r="E25" s="31"/>
      <c r="F25" s="3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24">
      <c r="A26" s="44"/>
      <c r="B26" s="34"/>
      <c r="C26" s="64"/>
      <c r="D26" s="34"/>
      <c r="E26" s="44"/>
      <c r="F26" s="4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24">
      <c r="A27" s="40">
        <v>2</v>
      </c>
      <c r="B27" s="41" t="s">
        <v>110</v>
      </c>
      <c r="C27" s="65" t="s">
        <v>112</v>
      </c>
      <c r="D27" s="42">
        <v>150000</v>
      </c>
      <c r="E27" s="40" t="s">
        <v>100</v>
      </c>
      <c r="F27" s="40" t="s">
        <v>101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R27" s="79" t="s">
        <v>381</v>
      </c>
    </row>
    <row r="28" spans="1:18" ht="24">
      <c r="A28" s="31"/>
      <c r="B28" s="5" t="s">
        <v>111</v>
      </c>
      <c r="C28" s="61" t="s">
        <v>113</v>
      </c>
      <c r="D28" s="5"/>
      <c r="E28" s="31"/>
      <c r="F28" s="31" t="s">
        <v>102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4">
      <c r="A29" s="44"/>
      <c r="B29" s="34"/>
      <c r="C29" s="64" t="s">
        <v>114</v>
      </c>
      <c r="D29" s="34"/>
      <c r="E29" s="44"/>
      <c r="F29" s="4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24">
      <c r="A30" s="31">
        <v>3</v>
      </c>
      <c r="B30" s="5" t="s">
        <v>115</v>
      </c>
      <c r="C30" s="61" t="s">
        <v>117</v>
      </c>
      <c r="D30" s="32">
        <v>100000</v>
      </c>
      <c r="E30" s="31" t="s">
        <v>100</v>
      </c>
      <c r="F30" s="31" t="s">
        <v>109</v>
      </c>
      <c r="G30" s="5"/>
      <c r="H30" s="5"/>
      <c r="I30" s="5"/>
      <c r="J30" s="5"/>
      <c r="K30" s="5"/>
      <c r="L30" s="5"/>
      <c r="M30" s="5"/>
      <c r="N30" s="5"/>
      <c r="O30" s="5"/>
      <c r="P30" s="79" t="s">
        <v>381</v>
      </c>
      <c r="Q30" s="5"/>
      <c r="R30" s="5"/>
    </row>
    <row r="31" spans="1:18" ht="24">
      <c r="A31" s="44"/>
      <c r="B31" s="34" t="s">
        <v>116</v>
      </c>
      <c r="C31" s="64" t="s">
        <v>118</v>
      </c>
      <c r="D31" s="34"/>
      <c r="E31" s="44"/>
      <c r="F31" s="4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24">
      <c r="A32" s="31">
        <v>4</v>
      </c>
      <c r="B32" s="5" t="s">
        <v>119</v>
      </c>
      <c r="C32" s="61" t="s">
        <v>122</v>
      </c>
      <c r="D32" s="32">
        <v>120000</v>
      </c>
      <c r="E32" s="31" t="s">
        <v>100</v>
      </c>
      <c r="F32" s="31" t="s">
        <v>124</v>
      </c>
      <c r="G32" s="5"/>
      <c r="H32" s="5"/>
      <c r="I32" s="5"/>
      <c r="J32" s="5"/>
      <c r="K32" s="5"/>
      <c r="L32" s="5"/>
      <c r="M32" s="5"/>
      <c r="N32" s="5"/>
      <c r="O32" s="5"/>
      <c r="P32" s="79" t="s">
        <v>381</v>
      </c>
      <c r="Q32" s="5"/>
      <c r="R32" s="5"/>
    </row>
    <row r="33" spans="1:18" ht="24">
      <c r="A33" s="31"/>
      <c r="B33" s="5" t="s">
        <v>120</v>
      </c>
      <c r="C33" s="61" t="s">
        <v>123</v>
      </c>
      <c r="D33" s="5"/>
      <c r="E33" s="31"/>
      <c r="F33" s="3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4">
      <c r="A34" s="44"/>
      <c r="B34" s="34" t="s">
        <v>121</v>
      </c>
      <c r="C34" s="64"/>
      <c r="D34" s="34"/>
      <c r="E34" s="44"/>
      <c r="F34" s="4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24">
      <c r="A35" s="31">
        <v>5</v>
      </c>
      <c r="B35" s="5" t="s">
        <v>125</v>
      </c>
      <c r="C35" s="61" t="s">
        <v>127</v>
      </c>
      <c r="D35" s="32">
        <v>175000</v>
      </c>
      <c r="E35" s="31" t="s">
        <v>100</v>
      </c>
      <c r="F35" s="31" t="s">
        <v>124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4">
      <c r="A36" s="31"/>
      <c r="B36" s="5" t="s">
        <v>126</v>
      </c>
      <c r="C36" s="61" t="s">
        <v>128</v>
      </c>
      <c r="D36" s="5"/>
      <c r="E36" s="31"/>
      <c r="F36" s="3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24">
      <c r="A37" s="33"/>
      <c r="B37" s="6"/>
      <c r="C37" s="62" t="s">
        <v>129</v>
      </c>
      <c r="D37" s="6"/>
      <c r="E37" s="33"/>
      <c r="F37" s="3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24">
      <c r="A38" s="37"/>
      <c r="B38" s="36"/>
      <c r="C38" s="66"/>
      <c r="D38" s="86"/>
      <c r="E38" s="37"/>
      <c r="F38" s="3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40" spans="1:2" ht="24">
      <c r="A40" s="78" t="s">
        <v>130</v>
      </c>
      <c r="B40" s="21"/>
    </row>
    <row r="41" spans="1:18" ht="24">
      <c r="A41" s="30" t="s">
        <v>67</v>
      </c>
      <c r="B41" s="30" t="s">
        <v>69</v>
      </c>
      <c r="C41" s="58" t="s">
        <v>70</v>
      </c>
      <c r="D41" s="30" t="s">
        <v>71</v>
      </c>
      <c r="E41" s="30" t="s">
        <v>72</v>
      </c>
      <c r="F41" s="30" t="s">
        <v>74</v>
      </c>
      <c r="G41" s="110" t="s">
        <v>94</v>
      </c>
      <c r="H41" s="110"/>
      <c r="I41" s="110"/>
      <c r="J41" s="110" t="s">
        <v>137</v>
      </c>
      <c r="K41" s="110"/>
      <c r="L41" s="110"/>
      <c r="M41" s="110"/>
      <c r="N41" s="110"/>
      <c r="O41" s="110"/>
      <c r="P41" s="110"/>
      <c r="Q41" s="110"/>
      <c r="R41" s="110"/>
    </row>
    <row r="42" spans="1:18" ht="24">
      <c r="A42" s="33" t="s">
        <v>68</v>
      </c>
      <c r="B42" s="35"/>
      <c r="C42" s="59"/>
      <c r="D42" s="33" t="s">
        <v>8</v>
      </c>
      <c r="E42" s="33" t="s">
        <v>73</v>
      </c>
      <c r="F42" s="33" t="s">
        <v>73</v>
      </c>
      <c r="G42" s="33" t="s">
        <v>75</v>
      </c>
      <c r="H42" s="33" t="s">
        <v>76</v>
      </c>
      <c r="I42" s="33" t="s">
        <v>77</v>
      </c>
      <c r="J42" s="33" t="s">
        <v>78</v>
      </c>
      <c r="K42" s="33" t="s">
        <v>79</v>
      </c>
      <c r="L42" s="33" t="s">
        <v>80</v>
      </c>
      <c r="M42" s="33" t="s">
        <v>81</v>
      </c>
      <c r="N42" s="33" t="s">
        <v>82</v>
      </c>
      <c r="O42" s="33" t="s">
        <v>83</v>
      </c>
      <c r="P42" s="33" t="s">
        <v>84</v>
      </c>
      <c r="Q42" s="33" t="s">
        <v>85</v>
      </c>
      <c r="R42" s="33" t="s">
        <v>86</v>
      </c>
    </row>
    <row r="43" spans="1:18" ht="24">
      <c r="A43" s="31">
        <v>1</v>
      </c>
      <c r="B43" s="5" t="s">
        <v>131</v>
      </c>
      <c r="C43" s="61" t="s">
        <v>134</v>
      </c>
      <c r="D43" s="32">
        <v>21000</v>
      </c>
      <c r="E43" s="31" t="s">
        <v>136</v>
      </c>
      <c r="F43" s="31" t="s">
        <v>124</v>
      </c>
      <c r="G43" s="5"/>
      <c r="H43" s="5"/>
      <c r="I43" s="79" t="s">
        <v>381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24">
      <c r="A44" s="31"/>
      <c r="B44" s="5" t="s">
        <v>132</v>
      </c>
      <c r="C44" s="61" t="s">
        <v>135</v>
      </c>
      <c r="D44" s="5"/>
      <c r="E44" s="31"/>
      <c r="F44" s="3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24">
      <c r="A45" s="44"/>
      <c r="B45" s="34" t="s">
        <v>133</v>
      </c>
      <c r="C45" s="64"/>
      <c r="D45" s="34"/>
      <c r="E45" s="44"/>
      <c r="F45" s="4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24">
      <c r="A46" s="40">
        <v>2</v>
      </c>
      <c r="B46" s="41" t="s">
        <v>138</v>
      </c>
      <c r="C46" s="65" t="s">
        <v>139</v>
      </c>
      <c r="D46" s="42">
        <v>45000</v>
      </c>
      <c r="E46" s="40" t="s">
        <v>100</v>
      </c>
      <c r="F46" s="40" t="s">
        <v>101</v>
      </c>
      <c r="G46" s="41"/>
      <c r="H46" s="41"/>
      <c r="I46" s="41"/>
      <c r="J46" s="41"/>
      <c r="K46" s="41"/>
      <c r="L46" s="79" t="s">
        <v>381</v>
      </c>
      <c r="M46" s="41"/>
      <c r="N46" s="41"/>
      <c r="O46" s="41"/>
      <c r="P46" s="41"/>
      <c r="Q46" s="41"/>
      <c r="R46" s="41"/>
    </row>
    <row r="47" spans="1:18" ht="24">
      <c r="A47" s="44"/>
      <c r="B47" s="34"/>
      <c r="C47" s="64" t="s">
        <v>140</v>
      </c>
      <c r="D47" s="34"/>
      <c r="E47" s="44"/>
      <c r="F47" s="44" t="s">
        <v>102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24">
      <c r="A48" s="31">
        <v>3</v>
      </c>
      <c r="B48" s="5" t="s">
        <v>141</v>
      </c>
      <c r="C48" s="61" t="s">
        <v>549</v>
      </c>
      <c r="D48" s="32">
        <v>12000</v>
      </c>
      <c r="E48" s="31" t="s">
        <v>100</v>
      </c>
      <c r="F48" s="31" t="s">
        <v>109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24">
      <c r="A49" s="33"/>
      <c r="B49" s="6" t="s">
        <v>142</v>
      </c>
      <c r="C49" s="62" t="s">
        <v>550</v>
      </c>
      <c r="D49" s="87"/>
      <c r="E49" s="33"/>
      <c r="F49" s="3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2" ht="24">
      <c r="A50" s="54"/>
      <c r="B50" s="21"/>
    </row>
    <row r="51" spans="1:2" ht="24">
      <c r="A51" s="77" t="s">
        <v>143</v>
      </c>
      <c r="B51" s="21"/>
    </row>
    <row r="52" ht="24">
      <c r="A52" s="78" t="s">
        <v>144</v>
      </c>
    </row>
    <row r="53" spans="1:18" ht="24">
      <c r="A53" s="30" t="s">
        <v>67</v>
      </c>
      <c r="B53" s="30" t="s">
        <v>69</v>
      </c>
      <c r="C53" s="58" t="s">
        <v>70</v>
      </c>
      <c r="D53" s="30" t="s">
        <v>71</v>
      </c>
      <c r="E53" s="30" t="s">
        <v>72</v>
      </c>
      <c r="F53" s="30" t="s">
        <v>74</v>
      </c>
      <c r="G53" s="110" t="s">
        <v>94</v>
      </c>
      <c r="H53" s="110"/>
      <c r="I53" s="110"/>
      <c r="J53" s="110" t="s">
        <v>137</v>
      </c>
      <c r="K53" s="110"/>
      <c r="L53" s="110"/>
      <c r="M53" s="110"/>
      <c r="N53" s="110"/>
      <c r="O53" s="110"/>
      <c r="P53" s="110"/>
      <c r="Q53" s="110"/>
      <c r="R53" s="110"/>
    </row>
    <row r="54" spans="1:18" ht="24">
      <c r="A54" s="33" t="s">
        <v>68</v>
      </c>
      <c r="B54" s="35"/>
      <c r="C54" s="59"/>
      <c r="D54" s="33" t="s">
        <v>8</v>
      </c>
      <c r="E54" s="33" t="s">
        <v>73</v>
      </c>
      <c r="F54" s="33" t="s">
        <v>73</v>
      </c>
      <c r="G54" s="33" t="s">
        <v>75</v>
      </c>
      <c r="H54" s="33" t="s">
        <v>76</v>
      </c>
      <c r="I54" s="33" t="s">
        <v>77</v>
      </c>
      <c r="J54" s="33" t="s">
        <v>78</v>
      </c>
      <c r="K54" s="33" t="s">
        <v>79</v>
      </c>
      <c r="L54" s="33" t="s">
        <v>80</v>
      </c>
      <c r="M54" s="33" t="s">
        <v>81</v>
      </c>
      <c r="N54" s="33" t="s">
        <v>82</v>
      </c>
      <c r="O54" s="33" t="s">
        <v>83</v>
      </c>
      <c r="P54" s="33" t="s">
        <v>84</v>
      </c>
      <c r="Q54" s="33" t="s">
        <v>85</v>
      </c>
      <c r="R54" s="33" t="s">
        <v>86</v>
      </c>
    </row>
    <row r="55" spans="1:18" ht="24">
      <c r="A55" s="30">
        <v>1</v>
      </c>
      <c r="B55" s="38" t="s">
        <v>145</v>
      </c>
      <c r="C55" s="60" t="s">
        <v>146</v>
      </c>
      <c r="D55" s="39">
        <v>150000</v>
      </c>
      <c r="E55" s="30" t="s">
        <v>100</v>
      </c>
      <c r="F55" s="30" t="s">
        <v>124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79" t="s">
        <v>381</v>
      </c>
      <c r="R55" s="38"/>
    </row>
    <row r="56" spans="1:18" ht="24">
      <c r="A56" s="31"/>
      <c r="B56" s="5"/>
      <c r="C56" s="61" t="s">
        <v>147</v>
      </c>
      <c r="D56" s="5"/>
      <c r="E56" s="31"/>
      <c r="F56" s="3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24">
      <c r="A57" s="33"/>
      <c r="B57" s="6"/>
      <c r="C57" s="62" t="s">
        <v>148</v>
      </c>
      <c r="D57" s="6"/>
      <c r="E57" s="33"/>
      <c r="F57" s="3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24">
      <c r="A58" s="45"/>
      <c r="B58" s="21"/>
      <c r="C58" s="63"/>
      <c r="D58" s="21"/>
      <c r="E58" s="45"/>
      <c r="F58" s="45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24">
      <c r="A59" s="30" t="s">
        <v>67</v>
      </c>
      <c r="B59" s="30" t="s">
        <v>69</v>
      </c>
      <c r="C59" s="58" t="s">
        <v>70</v>
      </c>
      <c r="D59" s="30" t="s">
        <v>71</v>
      </c>
      <c r="E59" s="30" t="s">
        <v>72</v>
      </c>
      <c r="F59" s="30" t="s">
        <v>74</v>
      </c>
      <c r="G59" s="110" t="s">
        <v>94</v>
      </c>
      <c r="H59" s="110"/>
      <c r="I59" s="110"/>
      <c r="J59" s="110" t="s">
        <v>137</v>
      </c>
      <c r="K59" s="110"/>
      <c r="L59" s="110"/>
      <c r="M59" s="110"/>
      <c r="N59" s="110"/>
      <c r="O59" s="110"/>
      <c r="P59" s="110"/>
      <c r="Q59" s="110"/>
      <c r="R59" s="110"/>
    </row>
    <row r="60" spans="1:18" ht="24">
      <c r="A60" s="33" t="s">
        <v>68</v>
      </c>
      <c r="B60" s="35"/>
      <c r="C60" s="59"/>
      <c r="D60" s="33" t="s">
        <v>8</v>
      </c>
      <c r="E60" s="33" t="s">
        <v>73</v>
      </c>
      <c r="F60" s="33" t="s">
        <v>73</v>
      </c>
      <c r="G60" s="33" t="s">
        <v>75</v>
      </c>
      <c r="H60" s="33" t="s">
        <v>76</v>
      </c>
      <c r="I60" s="33" t="s">
        <v>77</v>
      </c>
      <c r="J60" s="33" t="s">
        <v>78</v>
      </c>
      <c r="K60" s="33" t="s">
        <v>79</v>
      </c>
      <c r="L60" s="33" t="s">
        <v>80</v>
      </c>
      <c r="M60" s="33" t="s">
        <v>81</v>
      </c>
      <c r="N60" s="33" t="s">
        <v>82</v>
      </c>
      <c r="O60" s="33" t="s">
        <v>83</v>
      </c>
      <c r="P60" s="33" t="s">
        <v>84</v>
      </c>
      <c r="Q60" s="33" t="s">
        <v>85</v>
      </c>
      <c r="R60" s="33" t="s">
        <v>86</v>
      </c>
    </row>
    <row r="61" spans="1:18" ht="24">
      <c r="A61" s="30">
        <v>2</v>
      </c>
      <c r="B61" s="47" t="s">
        <v>151</v>
      </c>
      <c r="C61" s="67" t="s">
        <v>153</v>
      </c>
      <c r="D61" s="91">
        <v>105000</v>
      </c>
      <c r="E61" s="30" t="s">
        <v>152</v>
      </c>
      <c r="F61" s="30" t="s">
        <v>156</v>
      </c>
      <c r="G61" s="30"/>
      <c r="H61" s="30"/>
      <c r="I61" s="30"/>
      <c r="J61" s="30"/>
      <c r="K61" s="30"/>
      <c r="L61" s="30"/>
      <c r="M61" s="30"/>
      <c r="O61" s="30"/>
      <c r="P61" s="30"/>
      <c r="Q61" s="30"/>
      <c r="R61" s="79" t="s">
        <v>381</v>
      </c>
    </row>
    <row r="62" spans="1:18" ht="24">
      <c r="A62" s="31"/>
      <c r="B62" s="43" t="s">
        <v>152</v>
      </c>
      <c r="C62" s="68" t="s">
        <v>154</v>
      </c>
      <c r="D62" s="31"/>
      <c r="E62" s="31"/>
      <c r="F62" s="31" t="s">
        <v>157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24">
      <c r="A63" s="44"/>
      <c r="B63" s="49"/>
      <c r="C63" s="69" t="s">
        <v>155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ht="24">
      <c r="A64" s="31">
        <v>3</v>
      </c>
      <c r="B64" s="43" t="s">
        <v>158</v>
      </c>
      <c r="C64" s="68" t="s">
        <v>160</v>
      </c>
      <c r="D64" s="48">
        <v>90137</v>
      </c>
      <c r="E64" s="31" t="s">
        <v>152</v>
      </c>
      <c r="F64" s="31" t="s">
        <v>162</v>
      </c>
      <c r="G64" s="31"/>
      <c r="H64" s="31"/>
      <c r="I64" s="31"/>
      <c r="J64" s="31"/>
      <c r="K64" s="31"/>
      <c r="M64" s="31"/>
      <c r="N64" s="31"/>
      <c r="O64" s="31"/>
      <c r="P64" s="79" t="s">
        <v>381</v>
      </c>
      <c r="Q64" s="31"/>
      <c r="R64" s="31"/>
    </row>
    <row r="65" spans="1:18" ht="24">
      <c r="A65" s="31"/>
      <c r="B65" s="43" t="s">
        <v>159</v>
      </c>
      <c r="C65" s="68" t="s">
        <v>161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24">
      <c r="A66" s="33"/>
      <c r="B66" s="35"/>
      <c r="C66" s="5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24">
      <c r="A67" s="45"/>
      <c r="B67" s="46"/>
      <c r="C67" s="70"/>
      <c r="D67" s="92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ht="24">
      <c r="A68" s="77" t="s">
        <v>149</v>
      </c>
    </row>
    <row r="69" ht="24">
      <c r="A69" s="77" t="s">
        <v>150</v>
      </c>
    </row>
    <row r="70" spans="1:18" ht="24">
      <c r="A70" s="30" t="s">
        <v>67</v>
      </c>
      <c r="B70" s="30" t="s">
        <v>69</v>
      </c>
      <c r="C70" s="58" t="s">
        <v>70</v>
      </c>
      <c r="D70" s="30" t="s">
        <v>71</v>
      </c>
      <c r="E70" s="30" t="s">
        <v>72</v>
      </c>
      <c r="F70" s="30" t="s">
        <v>74</v>
      </c>
      <c r="G70" s="110" t="s">
        <v>94</v>
      </c>
      <c r="H70" s="110"/>
      <c r="I70" s="110"/>
      <c r="J70" s="110" t="s">
        <v>137</v>
      </c>
      <c r="K70" s="110"/>
      <c r="L70" s="110"/>
      <c r="M70" s="110"/>
      <c r="N70" s="110"/>
      <c r="O70" s="110"/>
      <c r="P70" s="110"/>
      <c r="Q70" s="110"/>
      <c r="R70" s="110"/>
    </row>
    <row r="71" spans="1:18" ht="24">
      <c r="A71" s="33" t="s">
        <v>68</v>
      </c>
      <c r="B71" s="35"/>
      <c r="C71" s="59"/>
      <c r="D71" s="33" t="s">
        <v>8</v>
      </c>
      <c r="E71" s="33" t="s">
        <v>73</v>
      </c>
      <c r="F71" s="33" t="s">
        <v>73</v>
      </c>
      <c r="G71" s="33" t="s">
        <v>75</v>
      </c>
      <c r="H71" s="33" t="s">
        <v>76</v>
      </c>
      <c r="I71" s="33" t="s">
        <v>77</v>
      </c>
      <c r="J71" s="33" t="s">
        <v>78</v>
      </c>
      <c r="K71" s="33" t="s">
        <v>79</v>
      </c>
      <c r="L71" s="33" t="s">
        <v>80</v>
      </c>
      <c r="M71" s="33" t="s">
        <v>81</v>
      </c>
      <c r="N71" s="33" t="s">
        <v>82</v>
      </c>
      <c r="O71" s="33" t="s">
        <v>83</v>
      </c>
      <c r="P71" s="33" t="s">
        <v>84</v>
      </c>
      <c r="Q71" s="33" t="s">
        <v>85</v>
      </c>
      <c r="R71" s="33" t="s">
        <v>86</v>
      </c>
    </row>
    <row r="72" spans="1:18" ht="24">
      <c r="A72" s="30">
        <v>1</v>
      </c>
      <c r="B72" s="38" t="s">
        <v>163</v>
      </c>
      <c r="C72" s="60" t="s">
        <v>165</v>
      </c>
      <c r="D72" s="51">
        <v>74000</v>
      </c>
      <c r="E72" s="30" t="s">
        <v>164</v>
      </c>
      <c r="F72" s="30" t="s">
        <v>162</v>
      </c>
      <c r="G72" s="38"/>
      <c r="H72" s="38"/>
      <c r="I72" s="38"/>
      <c r="J72" s="38"/>
      <c r="K72" s="38"/>
      <c r="L72" s="79" t="s">
        <v>381</v>
      </c>
      <c r="M72" s="38"/>
      <c r="N72" s="38"/>
      <c r="O72" s="38"/>
      <c r="P72" s="38"/>
      <c r="Q72" s="38"/>
      <c r="R72" s="38"/>
    </row>
    <row r="73" spans="1:18" ht="24">
      <c r="A73" s="31"/>
      <c r="B73" s="5" t="s">
        <v>164</v>
      </c>
      <c r="C73" s="61" t="s">
        <v>166</v>
      </c>
      <c r="D73" s="5"/>
      <c r="E73" s="31"/>
      <c r="F73" s="3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24">
      <c r="A74" s="33"/>
      <c r="B74" s="6"/>
      <c r="C74" s="62"/>
      <c r="D74" s="6"/>
      <c r="E74" s="33"/>
      <c r="F74" s="3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24">
      <c r="A75" s="37"/>
      <c r="B75" s="36"/>
      <c r="C75" s="66"/>
      <c r="D75" s="36"/>
      <c r="E75" s="37"/>
      <c r="F75" s="37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24">
      <c r="A76" s="37"/>
      <c r="B76" s="36"/>
      <c r="C76" s="66"/>
      <c r="D76" s="36"/>
      <c r="E76" s="37"/>
      <c r="F76" s="37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8" ht="24">
      <c r="A78" s="77" t="s">
        <v>167</v>
      </c>
    </row>
    <row r="79" spans="1:18" ht="24">
      <c r="A79" s="30" t="s">
        <v>67</v>
      </c>
      <c r="B79" s="30" t="s">
        <v>69</v>
      </c>
      <c r="C79" s="58" t="s">
        <v>70</v>
      </c>
      <c r="D79" s="30" t="s">
        <v>71</v>
      </c>
      <c r="E79" s="30" t="s">
        <v>72</v>
      </c>
      <c r="F79" s="30" t="s">
        <v>74</v>
      </c>
      <c r="G79" s="110" t="s">
        <v>94</v>
      </c>
      <c r="H79" s="110"/>
      <c r="I79" s="110"/>
      <c r="J79" s="110" t="s">
        <v>137</v>
      </c>
      <c r="K79" s="110"/>
      <c r="L79" s="110"/>
      <c r="M79" s="110"/>
      <c r="N79" s="110"/>
      <c r="O79" s="110"/>
      <c r="P79" s="110"/>
      <c r="Q79" s="110"/>
      <c r="R79" s="110"/>
    </row>
    <row r="80" spans="1:18" ht="24">
      <c r="A80" s="33" t="s">
        <v>68</v>
      </c>
      <c r="B80" s="35"/>
      <c r="C80" s="59"/>
      <c r="D80" s="33" t="s">
        <v>8</v>
      </c>
      <c r="E80" s="33" t="s">
        <v>73</v>
      </c>
      <c r="F80" s="33" t="s">
        <v>73</v>
      </c>
      <c r="G80" s="33" t="s">
        <v>75</v>
      </c>
      <c r="H80" s="33" t="s">
        <v>76</v>
      </c>
      <c r="I80" s="33" t="s">
        <v>77</v>
      </c>
      <c r="J80" s="33" t="s">
        <v>78</v>
      </c>
      <c r="K80" s="33" t="s">
        <v>79</v>
      </c>
      <c r="L80" s="33" t="s">
        <v>80</v>
      </c>
      <c r="M80" s="33" t="s">
        <v>81</v>
      </c>
      <c r="N80" s="33" t="s">
        <v>82</v>
      </c>
      <c r="O80" s="33" t="s">
        <v>83</v>
      </c>
      <c r="P80" s="33" t="s">
        <v>84</v>
      </c>
      <c r="Q80" s="33" t="s">
        <v>85</v>
      </c>
      <c r="R80" s="33" t="s">
        <v>86</v>
      </c>
    </row>
    <row r="81" spans="1:18" ht="24">
      <c r="A81" s="30">
        <v>1</v>
      </c>
      <c r="B81" s="38" t="s">
        <v>168</v>
      </c>
      <c r="C81" s="60" t="s">
        <v>169</v>
      </c>
      <c r="D81" s="51">
        <v>50000</v>
      </c>
      <c r="E81" s="30" t="s">
        <v>136</v>
      </c>
      <c r="F81" s="30" t="s">
        <v>156</v>
      </c>
      <c r="G81" s="38"/>
      <c r="H81" s="38"/>
      <c r="I81" s="38"/>
      <c r="J81" s="38"/>
      <c r="K81" s="38"/>
      <c r="L81" s="38"/>
      <c r="M81" s="38"/>
      <c r="N81" s="79" t="s">
        <v>381</v>
      </c>
      <c r="O81" s="38"/>
      <c r="P81" s="38"/>
      <c r="Q81" s="38"/>
      <c r="R81" s="38"/>
    </row>
    <row r="82" spans="1:18" ht="24">
      <c r="A82" s="44"/>
      <c r="B82" s="34"/>
      <c r="C82" s="64" t="s">
        <v>170</v>
      </c>
      <c r="D82" s="34"/>
      <c r="E82" s="44"/>
      <c r="F82" s="44" t="s">
        <v>157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ht="24">
      <c r="A83" s="31">
        <v>2</v>
      </c>
      <c r="B83" s="5" t="s">
        <v>171</v>
      </c>
      <c r="C83" s="61" t="s">
        <v>173</v>
      </c>
      <c r="D83" s="32">
        <v>25000</v>
      </c>
      <c r="E83" s="31" t="s">
        <v>176</v>
      </c>
      <c r="F83" s="31" t="s">
        <v>162</v>
      </c>
      <c r="G83" s="5"/>
      <c r="H83" s="5"/>
      <c r="I83" s="5"/>
      <c r="J83" s="5"/>
      <c r="K83" s="79" t="s">
        <v>381</v>
      </c>
      <c r="L83" s="5"/>
      <c r="M83" s="5"/>
      <c r="N83" s="5"/>
      <c r="O83" s="5"/>
      <c r="P83" s="5"/>
      <c r="Q83" s="5"/>
      <c r="R83" s="5"/>
    </row>
    <row r="84" spans="1:18" ht="24">
      <c r="A84" s="31"/>
      <c r="B84" s="5" t="s">
        <v>172</v>
      </c>
      <c r="C84" s="61" t="s">
        <v>174</v>
      </c>
      <c r="D84" s="5"/>
      <c r="E84" s="31" t="s">
        <v>91</v>
      </c>
      <c r="F84" s="3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24">
      <c r="A85" s="31"/>
      <c r="B85" s="5"/>
      <c r="C85" s="61" t="s">
        <v>175</v>
      </c>
      <c r="D85" s="5"/>
      <c r="E85" s="31"/>
      <c r="F85" s="3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24">
      <c r="A86" s="33"/>
      <c r="B86" s="6"/>
      <c r="C86" s="62"/>
      <c r="D86" s="6"/>
      <c r="E86" s="33"/>
      <c r="F86" s="33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8" ht="24">
      <c r="A88" s="54"/>
    </row>
    <row r="89" ht="24">
      <c r="A89" s="77" t="s">
        <v>34</v>
      </c>
    </row>
    <row r="90" ht="24">
      <c r="A90" s="78" t="s">
        <v>177</v>
      </c>
    </row>
    <row r="91" spans="1:18" ht="24">
      <c r="A91" s="30" t="s">
        <v>67</v>
      </c>
      <c r="B91" s="30" t="s">
        <v>69</v>
      </c>
      <c r="C91" s="58" t="s">
        <v>70</v>
      </c>
      <c r="D91" s="30" t="s">
        <v>71</v>
      </c>
      <c r="E91" s="30" t="s">
        <v>72</v>
      </c>
      <c r="F91" s="30" t="s">
        <v>74</v>
      </c>
      <c r="G91" s="110" t="s">
        <v>94</v>
      </c>
      <c r="H91" s="110"/>
      <c r="I91" s="110"/>
      <c r="J91" s="110" t="s">
        <v>137</v>
      </c>
      <c r="K91" s="110"/>
      <c r="L91" s="110"/>
      <c r="M91" s="110"/>
      <c r="N91" s="110"/>
      <c r="O91" s="110"/>
      <c r="P91" s="110"/>
      <c r="Q91" s="110"/>
      <c r="R91" s="110"/>
    </row>
    <row r="92" spans="1:18" ht="24">
      <c r="A92" s="33" t="s">
        <v>68</v>
      </c>
      <c r="B92" s="35"/>
      <c r="C92" s="59"/>
      <c r="D92" s="33" t="s">
        <v>8</v>
      </c>
      <c r="E92" s="33" t="s">
        <v>73</v>
      </c>
      <c r="F92" s="33" t="s">
        <v>73</v>
      </c>
      <c r="G92" s="33" t="s">
        <v>75</v>
      </c>
      <c r="H92" s="33" t="s">
        <v>76</v>
      </c>
      <c r="I92" s="33" t="s">
        <v>77</v>
      </c>
      <c r="J92" s="33" t="s">
        <v>78</v>
      </c>
      <c r="K92" s="33" t="s">
        <v>79</v>
      </c>
      <c r="L92" s="33" t="s">
        <v>80</v>
      </c>
      <c r="M92" s="33" t="s">
        <v>81</v>
      </c>
      <c r="N92" s="33" t="s">
        <v>82</v>
      </c>
      <c r="O92" s="33" t="s">
        <v>83</v>
      </c>
      <c r="P92" s="33" t="s">
        <v>84</v>
      </c>
      <c r="Q92" s="33" t="s">
        <v>85</v>
      </c>
      <c r="R92" s="33" t="s">
        <v>86</v>
      </c>
    </row>
    <row r="93" spans="1:18" ht="24">
      <c r="A93" s="30">
        <v>1</v>
      </c>
      <c r="B93" s="38" t="s">
        <v>178</v>
      </c>
      <c r="C93" s="60" t="s">
        <v>180</v>
      </c>
      <c r="D93" s="39">
        <v>450000</v>
      </c>
      <c r="E93" s="30" t="s">
        <v>182</v>
      </c>
      <c r="F93" s="30" t="s">
        <v>162</v>
      </c>
      <c r="G93" s="38"/>
      <c r="H93" s="38"/>
      <c r="I93" s="38"/>
      <c r="J93" s="38"/>
      <c r="K93" s="38"/>
      <c r="M93" s="79"/>
      <c r="N93" s="79" t="s">
        <v>381</v>
      </c>
      <c r="O93" s="38"/>
      <c r="P93" s="38"/>
      <c r="Q93" s="38"/>
      <c r="R93" s="38"/>
    </row>
    <row r="94" spans="1:18" ht="24">
      <c r="A94" s="33"/>
      <c r="B94" s="6" t="s">
        <v>179</v>
      </c>
      <c r="C94" s="62" t="s">
        <v>181</v>
      </c>
      <c r="D94" s="2"/>
      <c r="E94" s="33"/>
      <c r="F94" s="33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2" ht="24">
      <c r="A95" s="37"/>
      <c r="B95" s="36"/>
    </row>
    <row r="97" spans="1:18" ht="24">
      <c r="A97" s="30" t="s">
        <v>67</v>
      </c>
      <c r="B97" s="30" t="s">
        <v>69</v>
      </c>
      <c r="C97" s="58" t="s">
        <v>70</v>
      </c>
      <c r="D97" s="30" t="s">
        <v>71</v>
      </c>
      <c r="E97" s="30" t="s">
        <v>72</v>
      </c>
      <c r="F97" s="30" t="s">
        <v>74</v>
      </c>
      <c r="G97" s="110" t="s">
        <v>94</v>
      </c>
      <c r="H97" s="110"/>
      <c r="I97" s="110"/>
      <c r="J97" s="110" t="s">
        <v>137</v>
      </c>
      <c r="K97" s="110"/>
      <c r="L97" s="110"/>
      <c r="M97" s="110"/>
      <c r="N97" s="110"/>
      <c r="O97" s="110"/>
      <c r="P97" s="110"/>
      <c r="Q97" s="110"/>
      <c r="R97" s="110"/>
    </row>
    <row r="98" spans="1:18" ht="24">
      <c r="A98" s="33" t="s">
        <v>68</v>
      </c>
      <c r="B98" s="35"/>
      <c r="C98" s="59"/>
      <c r="D98" s="33" t="s">
        <v>8</v>
      </c>
      <c r="E98" s="33" t="s">
        <v>73</v>
      </c>
      <c r="F98" s="33" t="s">
        <v>73</v>
      </c>
      <c r="G98" s="33" t="s">
        <v>75</v>
      </c>
      <c r="H98" s="33" t="s">
        <v>76</v>
      </c>
      <c r="I98" s="33" t="s">
        <v>77</v>
      </c>
      <c r="J98" s="33" t="s">
        <v>78</v>
      </c>
      <c r="K98" s="33" t="s">
        <v>79</v>
      </c>
      <c r="L98" s="33" t="s">
        <v>80</v>
      </c>
      <c r="M98" s="33" t="s">
        <v>81</v>
      </c>
      <c r="N98" s="33" t="s">
        <v>82</v>
      </c>
      <c r="O98" s="33" t="s">
        <v>83</v>
      </c>
      <c r="P98" s="33" t="s">
        <v>84</v>
      </c>
      <c r="Q98" s="33" t="s">
        <v>85</v>
      </c>
      <c r="R98" s="33" t="s">
        <v>86</v>
      </c>
    </row>
    <row r="99" spans="1:18" ht="24">
      <c r="A99" s="30">
        <v>2</v>
      </c>
      <c r="B99" s="38" t="s">
        <v>178</v>
      </c>
      <c r="C99" s="60" t="s">
        <v>184</v>
      </c>
      <c r="D99" s="51">
        <v>315900</v>
      </c>
      <c r="E99" s="30" t="s">
        <v>176</v>
      </c>
      <c r="F99" s="30" t="s">
        <v>162</v>
      </c>
      <c r="G99" s="38"/>
      <c r="H99" s="38"/>
      <c r="I99" s="38"/>
      <c r="J99" s="38"/>
      <c r="K99" s="38"/>
      <c r="L99" s="79" t="s">
        <v>381</v>
      </c>
      <c r="M99" s="38"/>
      <c r="N99" s="38"/>
      <c r="O99" s="38"/>
      <c r="P99" s="38"/>
      <c r="Q99" s="3"/>
      <c r="R99" s="3"/>
    </row>
    <row r="100" spans="1:18" ht="24">
      <c r="A100" s="31"/>
      <c r="B100" s="5" t="s">
        <v>183</v>
      </c>
      <c r="C100" s="61" t="s">
        <v>185</v>
      </c>
      <c r="D100" s="5"/>
      <c r="E100" s="31"/>
      <c r="F100" s="3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  <c r="R100" s="1"/>
    </row>
    <row r="101" spans="1:18" ht="24">
      <c r="A101" s="31"/>
      <c r="B101" s="5"/>
      <c r="C101" s="61" t="s">
        <v>189</v>
      </c>
      <c r="D101" s="5"/>
      <c r="E101" s="31"/>
      <c r="F101" s="3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  <c r="R101" s="1"/>
    </row>
    <row r="102" spans="1:18" ht="24">
      <c r="A102" s="44"/>
      <c r="B102" s="34"/>
      <c r="C102" s="64" t="s">
        <v>190</v>
      </c>
      <c r="D102" s="34"/>
      <c r="E102" s="44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53"/>
      <c r="R102" s="53"/>
    </row>
    <row r="103" spans="1:18" ht="24">
      <c r="A103" s="31">
        <v>3</v>
      </c>
      <c r="B103" s="5" t="s">
        <v>178</v>
      </c>
      <c r="C103" s="61" t="s">
        <v>186</v>
      </c>
      <c r="D103" s="52">
        <v>221400</v>
      </c>
      <c r="E103" s="31" t="s">
        <v>176</v>
      </c>
      <c r="F103" s="31" t="s">
        <v>162</v>
      </c>
      <c r="G103" s="5"/>
      <c r="H103" s="5"/>
      <c r="I103" s="5"/>
      <c r="J103" s="5"/>
      <c r="K103" s="5"/>
      <c r="L103" s="79" t="s">
        <v>381</v>
      </c>
      <c r="M103" s="5"/>
      <c r="N103" s="5"/>
      <c r="O103" s="5"/>
      <c r="P103" s="5"/>
      <c r="Q103" s="1"/>
      <c r="R103" s="1"/>
    </row>
    <row r="104" spans="1:18" ht="24">
      <c r="A104" s="44"/>
      <c r="B104" s="34" t="s">
        <v>183</v>
      </c>
      <c r="C104" s="64" t="s">
        <v>187</v>
      </c>
      <c r="D104" s="34"/>
      <c r="E104" s="44"/>
      <c r="F104" s="4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53"/>
      <c r="R104" s="53"/>
    </row>
    <row r="105" spans="1:18" ht="24">
      <c r="A105" s="31">
        <v>4</v>
      </c>
      <c r="B105" s="5" t="s">
        <v>178</v>
      </c>
      <c r="C105" s="61" t="s">
        <v>186</v>
      </c>
      <c r="D105" s="52">
        <v>263700</v>
      </c>
      <c r="E105" s="31" t="s">
        <v>193</v>
      </c>
      <c r="F105" s="31" t="s">
        <v>162</v>
      </c>
      <c r="G105" s="5"/>
      <c r="H105" s="5"/>
      <c r="I105" s="5"/>
      <c r="J105" s="5"/>
      <c r="K105" s="5"/>
      <c r="L105" s="5"/>
      <c r="N105" s="5"/>
      <c r="O105" s="5"/>
      <c r="P105" s="79" t="s">
        <v>381</v>
      </c>
      <c r="Q105" s="1"/>
      <c r="R105" s="1"/>
    </row>
    <row r="106" spans="1:18" ht="24">
      <c r="A106" s="31"/>
      <c r="B106" s="5" t="s">
        <v>188</v>
      </c>
      <c r="C106" s="61" t="s">
        <v>191</v>
      </c>
      <c r="D106" s="5"/>
      <c r="E106" s="31"/>
      <c r="F106" s="3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"/>
      <c r="R106" s="1"/>
    </row>
    <row r="107" spans="1:18" ht="24">
      <c r="A107" s="31"/>
      <c r="B107" s="5"/>
      <c r="C107" s="61" t="s">
        <v>189</v>
      </c>
      <c r="D107" s="5"/>
      <c r="E107" s="31"/>
      <c r="F107" s="3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  <c r="R107" s="1"/>
    </row>
    <row r="108" spans="1:18" ht="24">
      <c r="A108" s="44"/>
      <c r="B108" s="34"/>
      <c r="C108" s="64" t="s">
        <v>192</v>
      </c>
      <c r="D108" s="34"/>
      <c r="E108" s="44"/>
      <c r="F108" s="4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53"/>
      <c r="R108" s="53"/>
    </row>
    <row r="109" spans="1:18" ht="24">
      <c r="A109" s="31">
        <v>5</v>
      </c>
      <c r="B109" s="5" t="s">
        <v>178</v>
      </c>
      <c r="C109" s="61" t="s">
        <v>186</v>
      </c>
      <c r="D109" s="52">
        <v>153000</v>
      </c>
      <c r="E109" s="31" t="s">
        <v>193</v>
      </c>
      <c r="F109" s="31" t="s">
        <v>162</v>
      </c>
      <c r="G109" s="5"/>
      <c r="H109" s="5"/>
      <c r="I109" s="5"/>
      <c r="J109" s="5"/>
      <c r="K109" s="5"/>
      <c r="L109" s="5"/>
      <c r="N109" s="5"/>
      <c r="O109" s="5"/>
      <c r="P109" s="79" t="s">
        <v>381</v>
      </c>
      <c r="Q109" s="1"/>
      <c r="R109" s="1"/>
    </row>
    <row r="110" spans="1:18" ht="24">
      <c r="A110" s="44"/>
      <c r="B110" s="34" t="s">
        <v>188</v>
      </c>
      <c r="C110" s="64" t="s">
        <v>194</v>
      </c>
      <c r="D110" s="34"/>
      <c r="E110" s="44"/>
      <c r="F110" s="4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53"/>
      <c r="R110" s="53"/>
    </row>
    <row r="111" spans="1:18" ht="24">
      <c r="A111" s="31">
        <v>6</v>
      </c>
      <c r="B111" s="5" t="s">
        <v>178</v>
      </c>
      <c r="C111" s="61" t="s">
        <v>184</v>
      </c>
      <c r="D111" s="52">
        <v>117900</v>
      </c>
      <c r="E111" s="31" t="s">
        <v>193</v>
      </c>
      <c r="F111" s="31" t="s">
        <v>162</v>
      </c>
      <c r="G111" s="5"/>
      <c r="H111" s="5"/>
      <c r="I111" s="5"/>
      <c r="J111" s="5"/>
      <c r="K111" s="5"/>
      <c r="L111" s="5"/>
      <c r="N111" s="5"/>
      <c r="O111" s="5"/>
      <c r="P111" s="79" t="s">
        <v>381</v>
      </c>
      <c r="Q111" s="1"/>
      <c r="R111" s="1"/>
    </row>
    <row r="112" spans="1:18" ht="24">
      <c r="A112" s="31"/>
      <c r="B112" s="5" t="s">
        <v>188</v>
      </c>
      <c r="C112" s="61" t="s">
        <v>195</v>
      </c>
      <c r="D112" s="5"/>
      <c r="E112" s="31"/>
      <c r="F112" s="3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  <c r="R112" s="1"/>
    </row>
    <row r="113" spans="1:18" ht="24">
      <c r="A113" s="31"/>
      <c r="B113" s="5"/>
      <c r="C113" s="61" t="s">
        <v>189</v>
      </c>
      <c r="D113" s="5"/>
      <c r="E113" s="31"/>
      <c r="F113" s="3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  <c r="R113" s="1"/>
    </row>
    <row r="114" spans="1:18" ht="24">
      <c r="A114" s="33"/>
      <c r="B114" s="6"/>
      <c r="C114" s="62" t="s">
        <v>192</v>
      </c>
      <c r="D114" s="6"/>
      <c r="E114" s="33"/>
      <c r="F114" s="33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2"/>
      <c r="R114" s="2"/>
    </row>
    <row r="115" spans="1:16" ht="24">
      <c r="A115" s="37"/>
      <c r="B115" s="36"/>
      <c r="C115" s="66"/>
      <c r="D115" s="36"/>
      <c r="E115" s="37"/>
      <c r="F115" s="37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8" ht="24">
      <c r="A116" s="30" t="s">
        <v>67</v>
      </c>
      <c r="B116" s="30" t="s">
        <v>69</v>
      </c>
      <c r="C116" s="58" t="s">
        <v>70</v>
      </c>
      <c r="D116" s="30" t="s">
        <v>71</v>
      </c>
      <c r="E116" s="30" t="s">
        <v>72</v>
      </c>
      <c r="F116" s="30" t="s">
        <v>74</v>
      </c>
      <c r="G116" s="110" t="s">
        <v>94</v>
      </c>
      <c r="H116" s="110"/>
      <c r="I116" s="110"/>
      <c r="J116" s="110" t="s">
        <v>137</v>
      </c>
      <c r="K116" s="110"/>
      <c r="L116" s="110"/>
      <c r="M116" s="110"/>
      <c r="N116" s="110"/>
      <c r="O116" s="110"/>
      <c r="P116" s="110"/>
      <c r="Q116" s="110"/>
      <c r="R116" s="110"/>
    </row>
    <row r="117" spans="1:18" ht="24">
      <c r="A117" s="33" t="s">
        <v>68</v>
      </c>
      <c r="B117" s="35"/>
      <c r="C117" s="59"/>
      <c r="D117" s="33" t="s">
        <v>8</v>
      </c>
      <c r="E117" s="33" t="s">
        <v>73</v>
      </c>
      <c r="F117" s="33" t="s">
        <v>73</v>
      </c>
      <c r="G117" s="33" t="s">
        <v>75</v>
      </c>
      <c r="H117" s="33" t="s">
        <v>76</v>
      </c>
      <c r="I117" s="33" t="s">
        <v>77</v>
      </c>
      <c r="J117" s="33" t="s">
        <v>78</v>
      </c>
      <c r="K117" s="33" t="s">
        <v>79</v>
      </c>
      <c r="L117" s="33" t="s">
        <v>80</v>
      </c>
      <c r="M117" s="33" t="s">
        <v>81</v>
      </c>
      <c r="N117" s="33" t="s">
        <v>82</v>
      </c>
      <c r="O117" s="33" t="s">
        <v>83</v>
      </c>
      <c r="P117" s="33" t="s">
        <v>84</v>
      </c>
      <c r="Q117" s="33" t="s">
        <v>85</v>
      </c>
      <c r="R117" s="33" t="s">
        <v>86</v>
      </c>
    </row>
    <row r="118" spans="1:18" ht="24">
      <c r="A118" s="30">
        <v>7</v>
      </c>
      <c r="B118" s="38" t="s">
        <v>178</v>
      </c>
      <c r="C118" s="60" t="s">
        <v>200</v>
      </c>
      <c r="D118" s="51">
        <v>395100</v>
      </c>
      <c r="E118" s="30" t="s">
        <v>196</v>
      </c>
      <c r="F118" s="30" t="s">
        <v>162</v>
      </c>
      <c r="G118" s="38"/>
      <c r="H118" s="38"/>
      <c r="I118" s="38"/>
      <c r="J118" s="38"/>
      <c r="K118" s="79" t="s">
        <v>381</v>
      </c>
      <c r="L118" s="38"/>
      <c r="M118" s="38"/>
      <c r="N118" s="38"/>
      <c r="O118" s="38"/>
      <c r="P118" s="38"/>
      <c r="Q118" s="3"/>
      <c r="R118" s="3"/>
    </row>
    <row r="119" spans="1:18" ht="24">
      <c r="A119" s="31"/>
      <c r="B119" s="5" t="s">
        <v>197</v>
      </c>
      <c r="C119" s="61" t="s">
        <v>201</v>
      </c>
      <c r="D119" s="5"/>
      <c r="E119" s="31"/>
      <c r="F119" s="3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  <c r="R119" s="1"/>
    </row>
    <row r="120" spans="1:18" ht="24">
      <c r="A120" s="31"/>
      <c r="B120" s="5"/>
      <c r="C120" s="61" t="s">
        <v>198</v>
      </c>
      <c r="D120" s="5"/>
      <c r="E120" s="31"/>
      <c r="F120" s="3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  <c r="R120" s="1"/>
    </row>
    <row r="121" spans="1:18" ht="24">
      <c r="A121" s="44"/>
      <c r="B121" s="34"/>
      <c r="C121" s="64" t="s">
        <v>199</v>
      </c>
      <c r="D121" s="34"/>
      <c r="E121" s="44"/>
      <c r="F121" s="4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53"/>
      <c r="R121" s="53"/>
    </row>
    <row r="122" spans="1:18" ht="24">
      <c r="A122" s="31">
        <v>8</v>
      </c>
      <c r="B122" s="5" t="s">
        <v>178</v>
      </c>
      <c r="C122" s="61" t="s">
        <v>186</v>
      </c>
      <c r="D122" s="52">
        <v>628200</v>
      </c>
      <c r="E122" s="31" t="s">
        <v>203</v>
      </c>
      <c r="F122" s="31" t="s">
        <v>162</v>
      </c>
      <c r="G122" s="5"/>
      <c r="H122" s="5"/>
      <c r="I122" s="5"/>
      <c r="J122" s="5"/>
      <c r="K122" s="5"/>
      <c r="M122" s="5"/>
      <c r="N122" s="79" t="s">
        <v>381</v>
      </c>
      <c r="O122" s="5"/>
      <c r="P122" s="5"/>
      <c r="Q122" s="1"/>
      <c r="R122" s="1"/>
    </row>
    <row r="123" spans="1:18" ht="24">
      <c r="A123" s="31"/>
      <c r="B123" s="5" t="s">
        <v>202</v>
      </c>
      <c r="C123" s="61" t="s">
        <v>204</v>
      </c>
      <c r="D123" s="5"/>
      <c r="E123" s="31"/>
      <c r="F123" s="3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  <c r="R123" s="1"/>
    </row>
    <row r="124" spans="1:18" ht="24">
      <c r="A124" s="44"/>
      <c r="B124" s="34"/>
      <c r="C124" s="64" t="s">
        <v>205</v>
      </c>
      <c r="D124" s="34"/>
      <c r="E124" s="44"/>
      <c r="F124" s="4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53"/>
      <c r="R124" s="53"/>
    </row>
    <row r="125" spans="1:18" ht="24">
      <c r="A125" s="31">
        <v>9</v>
      </c>
      <c r="B125" s="5" t="s">
        <v>178</v>
      </c>
      <c r="C125" s="61" t="s">
        <v>186</v>
      </c>
      <c r="D125" s="52">
        <v>450000</v>
      </c>
      <c r="E125" s="31" t="s">
        <v>207</v>
      </c>
      <c r="F125" s="31" t="s">
        <v>162</v>
      </c>
      <c r="G125" s="5"/>
      <c r="H125" s="5"/>
      <c r="I125" s="5"/>
      <c r="J125" s="5"/>
      <c r="K125" s="5"/>
      <c r="M125" s="5"/>
      <c r="N125" s="79" t="s">
        <v>381</v>
      </c>
      <c r="O125" s="5"/>
      <c r="P125" s="5"/>
      <c r="Q125" s="1"/>
      <c r="R125" s="1"/>
    </row>
    <row r="126" spans="1:18" ht="24">
      <c r="A126" s="31"/>
      <c r="B126" s="5" t="s">
        <v>206</v>
      </c>
      <c r="C126" s="61" t="s">
        <v>208</v>
      </c>
      <c r="D126" s="5"/>
      <c r="E126" s="31"/>
      <c r="F126" s="3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  <c r="R126" s="1"/>
    </row>
    <row r="127" spans="1:18" ht="24">
      <c r="A127" s="44"/>
      <c r="B127" s="34" t="s">
        <v>207</v>
      </c>
      <c r="C127" s="64" t="s">
        <v>209</v>
      </c>
      <c r="D127" s="34"/>
      <c r="E127" s="44"/>
      <c r="F127" s="4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53"/>
      <c r="R127" s="53"/>
    </row>
    <row r="128" spans="1:18" ht="24">
      <c r="A128" s="31">
        <v>10</v>
      </c>
      <c r="B128" s="5" t="s">
        <v>178</v>
      </c>
      <c r="C128" s="61" t="s">
        <v>184</v>
      </c>
      <c r="D128" s="52">
        <v>146700</v>
      </c>
      <c r="E128" s="31" t="s">
        <v>212</v>
      </c>
      <c r="F128" s="31" t="s">
        <v>162</v>
      </c>
      <c r="G128" s="5"/>
      <c r="H128" s="5"/>
      <c r="I128" s="5"/>
      <c r="J128" s="5"/>
      <c r="K128" s="5"/>
      <c r="M128" s="5"/>
      <c r="N128" s="79" t="s">
        <v>381</v>
      </c>
      <c r="O128" s="5"/>
      <c r="P128" s="5"/>
      <c r="Q128" s="1"/>
      <c r="R128" s="1"/>
    </row>
    <row r="129" spans="1:18" ht="24">
      <c r="A129" s="44"/>
      <c r="B129" s="34" t="s">
        <v>210</v>
      </c>
      <c r="C129" s="64" t="s">
        <v>211</v>
      </c>
      <c r="D129" s="34"/>
      <c r="E129" s="44"/>
      <c r="F129" s="4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53"/>
      <c r="R129" s="53"/>
    </row>
    <row r="130" spans="1:18" ht="24">
      <c r="A130" s="31">
        <v>11</v>
      </c>
      <c r="B130" s="5" t="s">
        <v>178</v>
      </c>
      <c r="C130" s="61" t="s">
        <v>214</v>
      </c>
      <c r="D130" s="52">
        <v>172800</v>
      </c>
      <c r="E130" s="31" t="s">
        <v>216</v>
      </c>
      <c r="F130" s="31" t="s">
        <v>162</v>
      </c>
      <c r="G130" s="5"/>
      <c r="H130" s="5"/>
      <c r="I130" s="5"/>
      <c r="J130" s="5"/>
      <c r="K130" s="5"/>
      <c r="L130" s="5"/>
      <c r="M130" s="5"/>
      <c r="O130" s="5"/>
      <c r="P130" s="5"/>
      <c r="Q130" s="1"/>
      <c r="R130" s="79" t="s">
        <v>381</v>
      </c>
    </row>
    <row r="131" spans="1:18" ht="24">
      <c r="A131" s="44"/>
      <c r="B131" s="34" t="s">
        <v>213</v>
      </c>
      <c r="C131" s="64" t="s">
        <v>215</v>
      </c>
      <c r="D131" s="34"/>
      <c r="E131" s="44"/>
      <c r="F131" s="4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53"/>
      <c r="R131" s="53"/>
    </row>
    <row r="132" spans="1:18" ht="24">
      <c r="A132" s="31">
        <v>12</v>
      </c>
      <c r="B132" s="5" t="s">
        <v>178</v>
      </c>
      <c r="C132" s="61" t="s">
        <v>217</v>
      </c>
      <c r="D132" s="52">
        <v>162000</v>
      </c>
      <c r="E132" s="31" t="s">
        <v>216</v>
      </c>
      <c r="F132" s="31" t="s">
        <v>162</v>
      </c>
      <c r="G132" s="5"/>
      <c r="H132" s="5"/>
      <c r="I132" s="5"/>
      <c r="J132" s="5"/>
      <c r="K132" s="5"/>
      <c r="L132" s="5"/>
      <c r="M132" s="5"/>
      <c r="O132" s="5"/>
      <c r="P132" s="5"/>
      <c r="Q132" s="1"/>
      <c r="R132" s="79" t="s">
        <v>381</v>
      </c>
    </row>
    <row r="133" spans="1:18" ht="24">
      <c r="A133" s="33"/>
      <c r="B133" s="6" t="s">
        <v>213</v>
      </c>
      <c r="C133" s="62" t="s">
        <v>218</v>
      </c>
      <c r="D133" s="6"/>
      <c r="E133" s="33"/>
      <c r="F133" s="33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2"/>
      <c r="R133" s="2"/>
    </row>
    <row r="134" spans="1:18" ht="24">
      <c r="A134" s="30" t="s">
        <v>67</v>
      </c>
      <c r="B134" s="30" t="s">
        <v>69</v>
      </c>
      <c r="C134" s="58" t="s">
        <v>70</v>
      </c>
      <c r="D134" s="30" t="s">
        <v>71</v>
      </c>
      <c r="E134" s="30" t="s">
        <v>72</v>
      </c>
      <c r="F134" s="30" t="s">
        <v>74</v>
      </c>
      <c r="G134" s="110" t="s">
        <v>94</v>
      </c>
      <c r="H134" s="110"/>
      <c r="I134" s="110"/>
      <c r="J134" s="110" t="s">
        <v>137</v>
      </c>
      <c r="K134" s="110"/>
      <c r="L134" s="110"/>
      <c r="M134" s="110"/>
      <c r="N134" s="110"/>
      <c r="O134" s="110"/>
      <c r="P134" s="110"/>
      <c r="Q134" s="110"/>
      <c r="R134" s="110"/>
    </row>
    <row r="135" spans="1:18" ht="24">
      <c r="A135" s="33" t="s">
        <v>68</v>
      </c>
      <c r="B135" s="35"/>
      <c r="C135" s="59"/>
      <c r="D135" s="33" t="s">
        <v>8</v>
      </c>
      <c r="E135" s="33" t="s">
        <v>73</v>
      </c>
      <c r="F135" s="33" t="s">
        <v>73</v>
      </c>
      <c r="G135" s="33" t="s">
        <v>75</v>
      </c>
      <c r="H135" s="33" t="s">
        <v>76</v>
      </c>
      <c r="I135" s="33" t="s">
        <v>77</v>
      </c>
      <c r="J135" s="33" t="s">
        <v>78</v>
      </c>
      <c r="K135" s="33" t="s">
        <v>79</v>
      </c>
      <c r="L135" s="33" t="s">
        <v>80</v>
      </c>
      <c r="M135" s="33" t="s">
        <v>81</v>
      </c>
      <c r="N135" s="33" t="s">
        <v>82</v>
      </c>
      <c r="O135" s="33" t="s">
        <v>83</v>
      </c>
      <c r="P135" s="33" t="s">
        <v>84</v>
      </c>
      <c r="Q135" s="33" t="s">
        <v>85</v>
      </c>
      <c r="R135" s="33" t="s">
        <v>86</v>
      </c>
    </row>
    <row r="136" spans="1:18" ht="24">
      <c r="A136" s="30">
        <v>13</v>
      </c>
      <c r="B136" s="38" t="s">
        <v>219</v>
      </c>
      <c r="C136" s="60" t="s">
        <v>221</v>
      </c>
      <c r="D136" s="39">
        <v>69000</v>
      </c>
      <c r="E136" s="30" t="s">
        <v>152</v>
      </c>
      <c r="F136" s="30" t="s">
        <v>162</v>
      </c>
      <c r="G136" s="38"/>
      <c r="H136" s="38"/>
      <c r="I136" s="38"/>
      <c r="J136" s="38"/>
      <c r="K136" s="38"/>
      <c r="L136" s="38"/>
      <c r="M136" s="79" t="s">
        <v>381</v>
      </c>
      <c r="N136" s="38"/>
      <c r="O136" s="38"/>
      <c r="Q136" s="3"/>
      <c r="R136" s="3"/>
    </row>
    <row r="137" spans="1:18" ht="24">
      <c r="A137" s="31"/>
      <c r="B137" s="5" t="s">
        <v>220</v>
      </c>
      <c r="C137" s="61" t="s">
        <v>222</v>
      </c>
      <c r="D137" s="5"/>
      <c r="E137" s="31"/>
      <c r="F137" s="3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  <c r="R137" s="1"/>
    </row>
    <row r="138" spans="1:18" ht="24">
      <c r="A138" s="44"/>
      <c r="B138" s="34"/>
      <c r="C138" s="64" t="s">
        <v>223</v>
      </c>
      <c r="D138" s="34"/>
      <c r="E138" s="44"/>
      <c r="F138" s="4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53"/>
      <c r="R138" s="53"/>
    </row>
    <row r="139" spans="1:18" ht="24">
      <c r="A139" s="31">
        <v>14</v>
      </c>
      <c r="B139" s="5" t="s">
        <v>224</v>
      </c>
      <c r="C139" s="61" t="s">
        <v>226</v>
      </c>
      <c r="D139" s="32">
        <v>97000</v>
      </c>
      <c r="E139" s="31" t="s">
        <v>225</v>
      </c>
      <c r="F139" s="31" t="s">
        <v>162</v>
      </c>
      <c r="G139" s="5"/>
      <c r="H139" s="5"/>
      <c r="I139" s="5"/>
      <c r="J139" s="5"/>
      <c r="K139" s="79" t="s">
        <v>381</v>
      </c>
      <c r="L139" s="5"/>
      <c r="M139" s="5"/>
      <c r="N139" s="5"/>
      <c r="O139" s="5"/>
      <c r="P139" s="5"/>
      <c r="Q139" s="1"/>
      <c r="R139" s="1"/>
    </row>
    <row r="140" spans="1:18" ht="24">
      <c r="A140" s="44"/>
      <c r="B140" s="34" t="s">
        <v>225</v>
      </c>
      <c r="C140" s="64" t="s">
        <v>227</v>
      </c>
      <c r="D140" s="34"/>
      <c r="E140" s="44"/>
      <c r="F140" s="4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53"/>
      <c r="R140" s="53"/>
    </row>
    <row r="141" spans="1:18" ht="24">
      <c r="A141" s="31">
        <v>15</v>
      </c>
      <c r="B141" s="5" t="s">
        <v>228</v>
      </c>
      <c r="C141" s="61" t="s">
        <v>229</v>
      </c>
      <c r="D141" s="32">
        <v>99000</v>
      </c>
      <c r="E141" s="31" t="s">
        <v>176</v>
      </c>
      <c r="F141" s="31" t="s">
        <v>162</v>
      </c>
      <c r="G141" s="5"/>
      <c r="H141" s="5"/>
      <c r="I141" s="5"/>
      <c r="J141" s="5"/>
      <c r="K141" s="79" t="s">
        <v>381</v>
      </c>
      <c r="L141" s="5"/>
      <c r="M141" s="5"/>
      <c r="N141" s="5"/>
      <c r="O141" s="5"/>
      <c r="P141" s="5"/>
      <c r="Q141" s="1"/>
      <c r="R141" s="1"/>
    </row>
    <row r="142" spans="1:18" ht="24">
      <c r="A142" s="44"/>
      <c r="B142" s="34" t="s">
        <v>176</v>
      </c>
      <c r="C142" s="64" t="s">
        <v>230</v>
      </c>
      <c r="D142" s="34"/>
      <c r="E142" s="44"/>
      <c r="F142" s="4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53"/>
      <c r="R142" s="53"/>
    </row>
    <row r="143" spans="1:18" ht="24">
      <c r="A143" s="31">
        <v>16</v>
      </c>
      <c r="B143" s="5" t="s">
        <v>231</v>
      </c>
      <c r="C143" s="61" t="s">
        <v>233</v>
      </c>
      <c r="D143" s="32">
        <v>170000</v>
      </c>
      <c r="E143" s="31" t="s">
        <v>164</v>
      </c>
      <c r="F143" s="31" t="s">
        <v>162</v>
      </c>
      <c r="G143" s="5"/>
      <c r="H143" s="5"/>
      <c r="I143" s="5"/>
      <c r="J143" s="5"/>
      <c r="K143" s="5"/>
      <c r="L143" s="79" t="s">
        <v>381</v>
      </c>
      <c r="M143" s="5"/>
      <c r="N143" s="5"/>
      <c r="O143" s="5"/>
      <c r="P143" s="5"/>
      <c r="Q143" s="1"/>
      <c r="R143" s="1"/>
    </row>
    <row r="144" spans="1:18" ht="24">
      <c r="A144" s="55"/>
      <c r="B144" s="5" t="s">
        <v>232</v>
      </c>
      <c r="C144" s="61" t="s">
        <v>236</v>
      </c>
      <c r="D144" s="5"/>
      <c r="E144" s="31"/>
      <c r="F144" s="3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24">
      <c r="A145" s="55"/>
      <c r="B145" s="1"/>
      <c r="C145" s="61" t="s">
        <v>234</v>
      </c>
      <c r="D145" s="1"/>
      <c r="E145" s="55"/>
      <c r="F145" s="5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4">
      <c r="A146" s="55"/>
      <c r="B146" s="1"/>
      <c r="C146" s="61" t="s">
        <v>235</v>
      </c>
      <c r="D146" s="1"/>
      <c r="E146" s="55"/>
      <c r="F146" s="5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24">
      <c r="A147" s="56"/>
      <c r="B147" s="53"/>
      <c r="C147" s="64" t="s">
        <v>237</v>
      </c>
      <c r="D147" s="53"/>
      <c r="E147" s="56"/>
      <c r="F147" s="56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</row>
    <row r="148" spans="1:18" ht="24">
      <c r="A148" s="55">
        <v>17</v>
      </c>
      <c r="B148" s="5" t="s">
        <v>239</v>
      </c>
      <c r="C148" s="61" t="s">
        <v>240</v>
      </c>
      <c r="D148" s="32">
        <v>439200</v>
      </c>
      <c r="E148" s="31" t="s">
        <v>238</v>
      </c>
      <c r="F148" s="31" t="s">
        <v>162</v>
      </c>
      <c r="G148" s="1"/>
      <c r="H148" s="1"/>
      <c r="I148" s="1"/>
      <c r="J148" s="1"/>
      <c r="K148" s="1"/>
      <c r="M148" s="1"/>
      <c r="N148" s="79" t="s">
        <v>381</v>
      </c>
      <c r="O148" s="1"/>
      <c r="P148" s="1"/>
      <c r="Q148" s="1"/>
      <c r="R148" s="1"/>
    </row>
    <row r="149" spans="1:18" ht="24">
      <c r="A149" s="55"/>
      <c r="B149" s="5" t="s">
        <v>238</v>
      </c>
      <c r="C149" s="61" t="s">
        <v>241</v>
      </c>
      <c r="D149" s="1"/>
      <c r="E149" s="55"/>
      <c r="F149" s="5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4">
      <c r="A150" s="55"/>
      <c r="B150" s="1"/>
      <c r="C150" s="61" t="s">
        <v>242</v>
      </c>
      <c r="D150" s="1"/>
      <c r="E150" s="55"/>
      <c r="F150" s="5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4">
      <c r="A151" s="55"/>
      <c r="B151" s="1"/>
      <c r="C151" s="61" t="s">
        <v>244</v>
      </c>
      <c r="D151" s="1"/>
      <c r="E151" s="55"/>
      <c r="F151" s="5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24">
      <c r="A152" s="56"/>
      <c r="B152" s="53"/>
      <c r="C152" s="64" t="s">
        <v>243</v>
      </c>
      <c r="D152" s="53"/>
      <c r="E152" s="56"/>
      <c r="F152" s="56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</row>
    <row r="154" spans="1:18" ht="24">
      <c r="A154" s="30" t="s">
        <v>67</v>
      </c>
      <c r="B154" s="30" t="s">
        <v>69</v>
      </c>
      <c r="C154" s="58" t="s">
        <v>70</v>
      </c>
      <c r="D154" s="30" t="s">
        <v>71</v>
      </c>
      <c r="E154" s="30" t="s">
        <v>72</v>
      </c>
      <c r="F154" s="30" t="s">
        <v>74</v>
      </c>
      <c r="G154" s="110" t="s">
        <v>94</v>
      </c>
      <c r="H154" s="110"/>
      <c r="I154" s="110"/>
      <c r="J154" s="110" t="s">
        <v>137</v>
      </c>
      <c r="K154" s="110"/>
      <c r="L154" s="110"/>
      <c r="M154" s="110"/>
      <c r="N154" s="110"/>
      <c r="O154" s="110"/>
      <c r="P154" s="110"/>
      <c r="Q154" s="110"/>
      <c r="R154" s="110"/>
    </row>
    <row r="155" spans="1:18" ht="24">
      <c r="A155" s="33" t="s">
        <v>68</v>
      </c>
      <c r="B155" s="35"/>
      <c r="C155" s="59"/>
      <c r="D155" s="33" t="s">
        <v>8</v>
      </c>
      <c r="E155" s="33" t="s">
        <v>73</v>
      </c>
      <c r="F155" s="33" t="s">
        <v>73</v>
      </c>
      <c r="G155" s="33" t="s">
        <v>75</v>
      </c>
      <c r="H155" s="33" t="s">
        <v>76</v>
      </c>
      <c r="I155" s="33" t="s">
        <v>77</v>
      </c>
      <c r="J155" s="33" t="s">
        <v>78</v>
      </c>
      <c r="K155" s="33" t="s">
        <v>79</v>
      </c>
      <c r="L155" s="33" t="s">
        <v>80</v>
      </c>
      <c r="M155" s="33" t="s">
        <v>81</v>
      </c>
      <c r="N155" s="33" t="s">
        <v>82</v>
      </c>
      <c r="O155" s="33" t="s">
        <v>83</v>
      </c>
      <c r="P155" s="33" t="s">
        <v>84</v>
      </c>
      <c r="Q155" s="33" t="s">
        <v>85</v>
      </c>
      <c r="R155" s="33" t="s">
        <v>86</v>
      </c>
    </row>
    <row r="156" spans="1:18" ht="24">
      <c r="A156" s="30"/>
      <c r="B156" s="38"/>
      <c r="C156" s="60" t="s">
        <v>245</v>
      </c>
      <c r="D156" s="38"/>
      <c r="E156" s="30"/>
      <c r="F156" s="3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ht="24">
      <c r="A157" s="31"/>
      <c r="B157" s="5"/>
      <c r="C157" s="61" t="s">
        <v>246</v>
      </c>
      <c r="D157" s="5"/>
      <c r="E157" s="31"/>
      <c r="F157" s="3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24">
      <c r="A158" s="31"/>
      <c r="B158" s="5"/>
      <c r="C158" s="61" t="s">
        <v>247</v>
      </c>
      <c r="D158" s="5"/>
      <c r="E158" s="31"/>
      <c r="F158" s="3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24">
      <c r="A159" s="31"/>
      <c r="B159" s="5"/>
      <c r="C159" s="61" t="s">
        <v>248</v>
      </c>
      <c r="D159" s="5"/>
      <c r="E159" s="31"/>
      <c r="F159" s="3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24">
      <c r="A160" s="31"/>
      <c r="B160" s="5"/>
      <c r="C160" s="61" t="s">
        <v>249</v>
      </c>
      <c r="D160" s="5"/>
      <c r="E160" s="31"/>
      <c r="F160" s="3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24">
      <c r="A161" s="31"/>
      <c r="B161" s="5"/>
      <c r="C161" s="61" t="s">
        <v>248</v>
      </c>
      <c r="D161" s="5"/>
      <c r="E161" s="31"/>
      <c r="F161" s="3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24">
      <c r="A162" s="31"/>
      <c r="B162" s="5"/>
      <c r="C162" s="61" t="s">
        <v>250</v>
      </c>
      <c r="D162" s="5"/>
      <c r="E162" s="31"/>
      <c r="F162" s="3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24">
      <c r="A163" s="44"/>
      <c r="B163" s="34"/>
      <c r="C163" s="64" t="s">
        <v>248</v>
      </c>
      <c r="D163" s="34"/>
      <c r="E163" s="44"/>
      <c r="F163" s="4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ht="24">
      <c r="A164" s="31">
        <v>18</v>
      </c>
      <c r="B164" s="5" t="s">
        <v>251</v>
      </c>
      <c r="C164" s="61" t="s">
        <v>253</v>
      </c>
      <c r="D164" s="32">
        <v>194000</v>
      </c>
      <c r="E164" s="31" t="s">
        <v>196</v>
      </c>
      <c r="F164" s="31" t="s">
        <v>162</v>
      </c>
      <c r="G164" s="5"/>
      <c r="H164" s="5"/>
      <c r="I164" s="5"/>
      <c r="J164" s="5"/>
      <c r="K164" s="5"/>
      <c r="L164" s="5"/>
      <c r="M164" s="79" t="s">
        <v>381</v>
      </c>
      <c r="N164" s="5"/>
      <c r="O164" s="5"/>
      <c r="P164" s="5"/>
      <c r="Q164" s="5"/>
      <c r="R164" s="5"/>
    </row>
    <row r="165" spans="1:18" ht="24">
      <c r="A165" s="31"/>
      <c r="B165" s="5" t="s">
        <v>252</v>
      </c>
      <c r="C165" s="61" t="s">
        <v>254</v>
      </c>
      <c r="D165" s="5"/>
      <c r="E165" s="31"/>
      <c r="F165" s="3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24">
      <c r="A166" s="31"/>
      <c r="B166" s="5"/>
      <c r="C166" s="61" t="s">
        <v>255</v>
      </c>
      <c r="D166" s="5"/>
      <c r="E166" s="31"/>
      <c r="F166" s="3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24">
      <c r="A167" s="44"/>
      <c r="B167" s="34"/>
      <c r="C167" s="64" t="s">
        <v>263</v>
      </c>
      <c r="D167" s="34"/>
      <c r="E167" s="44"/>
      <c r="F167" s="4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ht="24">
      <c r="A168" s="31">
        <v>19</v>
      </c>
      <c r="B168" s="5" t="s">
        <v>256</v>
      </c>
      <c r="C168" s="61" t="s">
        <v>259</v>
      </c>
      <c r="D168" s="32">
        <v>389700</v>
      </c>
      <c r="E168" s="31" t="s">
        <v>261</v>
      </c>
      <c r="F168" s="31" t="s">
        <v>162</v>
      </c>
      <c r="G168" s="5"/>
      <c r="H168" s="5"/>
      <c r="I168" s="5"/>
      <c r="J168" s="5"/>
      <c r="K168" s="5"/>
      <c r="L168" s="5"/>
      <c r="M168" s="5"/>
      <c r="N168" s="79" t="s">
        <v>381</v>
      </c>
      <c r="O168" s="5"/>
      <c r="P168" s="5"/>
      <c r="Q168" s="5"/>
      <c r="R168" s="5"/>
    </row>
    <row r="169" spans="1:18" ht="24">
      <c r="A169" s="31"/>
      <c r="B169" s="5" t="s">
        <v>257</v>
      </c>
      <c r="C169" s="61" t="s">
        <v>258</v>
      </c>
      <c r="D169" s="5"/>
      <c r="E169" s="31"/>
      <c r="F169" s="3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24">
      <c r="A170" s="31"/>
      <c r="B170" s="5"/>
      <c r="C170" s="61" t="s">
        <v>262</v>
      </c>
      <c r="D170" s="5"/>
      <c r="E170" s="31"/>
      <c r="F170" s="3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24">
      <c r="A171" s="33"/>
      <c r="B171" s="6"/>
      <c r="C171" s="62" t="s">
        <v>260</v>
      </c>
      <c r="D171" s="6"/>
      <c r="E171" s="33"/>
      <c r="F171" s="33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3" spans="1:18" ht="24">
      <c r="A173" s="30" t="s">
        <v>67</v>
      </c>
      <c r="B173" s="30" t="s">
        <v>69</v>
      </c>
      <c r="C173" s="58" t="s">
        <v>70</v>
      </c>
      <c r="D173" s="30" t="s">
        <v>71</v>
      </c>
      <c r="E173" s="30" t="s">
        <v>72</v>
      </c>
      <c r="F173" s="30" t="s">
        <v>74</v>
      </c>
      <c r="G173" s="110" t="s">
        <v>94</v>
      </c>
      <c r="H173" s="110"/>
      <c r="I173" s="110"/>
      <c r="J173" s="110" t="s">
        <v>137</v>
      </c>
      <c r="K173" s="110"/>
      <c r="L173" s="110"/>
      <c r="M173" s="110"/>
      <c r="N173" s="110"/>
      <c r="O173" s="110"/>
      <c r="P173" s="110"/>
      <c r="Q173" s="110"/>
      <c r="R173" s="110"/>
    </row>
    <row r="174" spans="1:18" ht="24">
      <c r="A174" s="33" t="s">
        <v>68</v>
      </c>
      <c r="B174" s="35"/>
      <c r="C174" s="59"/>
      <c r="D174" s="33" t="s">
        <v>8</v>
      </c>
      <c r="E174" s="33" t="s">
        <v>73</v>
      </c>
      <c r="F174" s="33" t="s">
        <v>73</v>
      </c>
      <c r="G174" s="33" t="s">
        <v>75</v>
      </c>
      <c r="H174" s="33" t="s">
        <v>76</v>
      </c>
      <c r="I174" s="33" t="s">
        <v>77</v>
      </c>
      <c r="J174" s="33" t="s">
        <v>78</v>
      </c>
      <c r="K174" s="33" t="s">
        <v>79</v>
      </c>
      <c r="L174" s="33" t="s">
        <v>80</v>
      </c>
      <c r="M174" s="33" t="s">
        <v>81</v>
      </c>
      <c r="N174" s="33" t="s">
        <v>82</v>
      </c>
      <c r="O174" s="33" t="s">
        <v>83</v>
      </c>
      <c r="P174" s="33" t="s">
        <v>84</v>
      </c>
      <c r="Q174" s="33" t="s">
        <v>85</v>
      </c>
      <c r="R174" s="33" t="s">
        <v>86</v>
      </c>
    </row>
    <row r="175" spans="1:18" ht="24">
      <c r="A175" s="10"/>
      <c r="B175" s="3"/>
      <c r="C175" s="60" t="s">
        <v>264</v>
      </c>
      <c r="D175" s="3"/>
      <c r="E175" s="10"/>
      <c r="F175" s="1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4">
      <c r="A176" s="55"/>
      <c r="B176" s="1"/>
      <c r="C176" s="61" t="s">
        <v>266</v>
      </c>
      <c r="D176" s="1"/>
      <c r="E176" s="55"/>
      <c r="F176" s="5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24">
      <c r="A177" s="55"/>
      <c r="B177" s="1"/>
      <c r="C177" s="61" t="s">
        <v>265</v>
      </c>
      <c r="D177" s="1"/>
      <c r="E177" s="55"/>
      <c r="F177" s="5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24">
      <c r="A178" s="55"/>
      <c r="B178" s="1"/>
      <c r="C178" s="61" t="s">
        <v>267</v>
      </c>
      <c r="D178" s="1"/>
      <c r="E178" s="55"/>
      <c r="F178" s="5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24">
      <c r="A179" s="55"/>
      <c r="B179" s="1"/>
      <c r="C179" s="61" t="s">
        <v>268</v>
      </c>
      <c r="D179" s="1"/>
      <c r="E179" s="55"/>
      <c r="F179" s="5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24">
      <c r="A180" s="55"/>
      <c r="B180" s="1"/>
      <c r="C180" s="61" t="s">
        <v>269</v>
      </c>
      <c r="D180" s="1"/>
      <c r="E180" s="55"/>
      <c r="F180" s="5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24">
      <c r="A181" s="55"/>
      <c r="B181" s="1"/>
      <c r="C181" s="61" t="s">
        <v>270</v>
      </c>
      <c r="D181" s="1"/>
      <c r="E181" s="55"/>
      <c r="F181" s="5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4">
      <c r="A182" s="55"/>
      <c r="B182" s="1"/>
      <c r="C182" s="61" t="s">
        <v>272</v>
      </c>
      <c r="D182" s="1"/>
      <c r="E182" s="55"/>
      <c r="F182" s="5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4">
      <c r="A183" s="56"/>
      <c r="B183" s="53"/>
      <c r="C183" s="64" t="s">
        <v>271</v>
      </c>
      <c r="D183" s="53"/>
      <c r="E183" s="56"/>
      <c r="F183" s="56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1:18" ht="24">
      <c r="A184" s="31">
        <v>20</v>
      </c>
      <c r="B184" s="5" t="s">
        <v>273</v>
      </c>
      <c r="C184" s="61" t="s">
        <v>275</v>
      </c>
      <c r="D184" s="32">
        <v>84000</v>
      </c>
      <c r="E184" s="31" t="s">
        <v>261</v>
      </c>
      <c r="F184" s="31" t="s">
        <v>162</v>
      </c>
      <c r="G184" s="5"/>
      <c r="H184" s="5"/>
      <c r="I184" s="5"/>
      <c r="J184" s="5"/>
      <c r="K184" s="5"/>
      <c r="L184" s="5"/>
      <c r="M184" s="79" t="s">
        <v>381</v>
      </c>
      <c r="O184" s="5"/>
      <c r="P184" s="5"/>
      <c r="Q184" s="5"/>
      <c r="R184" s="5"/>
    </row>
    <row r="185" spans="1:18" ht="24">
      <c r="A185" s="31"/>
      <c r="B185" s="5" t="s">
        <v>274</v>
      </c>
      <c r="C185" s="61" t="s">
        <v>276</v>
      </c>
      <c r="D185" s="5"/>
      <c r="E185" s="31"/>
      <c r="F185" s="3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24">
      <c r="A186" s="31"/>
      <c r="B186" s="1"/>
      <c r="C186" s="61" t="s">
        <v>277</v>
      </c>
      <c r="D186" s="1"/>
      <c r="E186" s="55"/>
      <c r="F186" s="5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24">
      <c r="A187" s="31"/>
      <c r="B187" s="1"/>
      <c r="C187" s="61" t="s">
        <v>278</v>
      </c>
      <c r="D187" s="1"/>
      <c r="E187" s="55"/>
      <c r="F187" s="5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24">
      <c r="A188" s="31"/>
      <c r="B188" s="1"/>
      <c r="C188" s="61" t="s">
        <v>279</v>
      </c>
      <c r="D188" s="1"/>
      <c r="E188" s="55"/>
      <c r="F188" s="5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24">
      <c r="A189" s="31"/>
      <c r="B189" s="5"/>
      <c r="C189" s="61" t="s">
        <v>280</v>
      </c>
      <c r="D189" s="5"/>
      <c r="E189" s="31"/>
      <c r="F189" s="3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24">
      <c r="A190" s="33"/>
      <c r="B190" s="6"/>
      <c r="C190" s="62" t="s">
        <v>281</v>
      </c>
      <c r="D190" s="6"/>
      <c r="E190" s="33"/>
      <c r="F190" s="33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2" spans="1:18" ht="24">
      <c r="A192" s="30" t="s">
        <v>67</v>
      </c>
      <c r="B192" s="30" t="s">
        <v>69</v>
      </c>
      <c r="C192" s="58" t="s">
        <v>70</v>
      </c>
      <c r="D192" s="30" t="s">
        <v>71</v>
      </c>
      <c r="E192" s="30" t="s">
        <v>72</v>
      </c>
      <c r="F192" s="30" t="s">
        <v>74</v>
      </c>
      <c r="G192" s="110" t="s">
        <v>94</v>
      </c>
      <c r="H192" s="110"/>
      <c r="I192" s="110"/>
      <c r="J192" s="110" t="s">
        <v>137</v>
      </c>
      <c r="K192" s="110"/>
      <c r="L192" s="110"/>
      <c r="M192" s="110"/>
      <c r="N192" s="110"/>
      <c r="O192" s="110"/>
      <c r="P192" s="110"/>
      <c r="Q192" s="110"/>
      <c r="R192" s="110"/>
    </row>
    <row r="193" spans="1:18" ht="24">
      <c r="A193" s="33" t="s">
        <v>68</v>
      </c>
      <c r="B193" s="35"/>
      <c r="C193" s="59"/>
      <c r="D193" s="33" t="s">
        <v>8</v>
      </c>
      <c r="E193" s="33" t="s">
        <v>73</v>
      </c>
      <c r="F193" s="33" t="s">
        <v>73</v>
      </c>
      <c r="G193" s="33" t="s">
        <v>75</v>
      </c>
      <c r="H193" s="33" t="s">
        <v>76</v>
      </c>
      <c r="I193" s="33" t="s">
        <v>77</v>
      </c>
      <c r="J193" s="33" t="s">
        <v>78</v>
      </c>
      <c r="K193" s="33" t="s">
        <v>79</v>
      </c>
      <c r="L193" s="33" t="s">
        <v>80</v>
      </c>
      <c r="M193" s="33" t="s">
        <v>81</v>
      </c>
      <c r="N193" s="33" t="s">
        <v>82</v>
      </c>
      <c r="O193" s="33" t="s">
        <v>83</v>
      </c>
      <c r="P193" s="33" t="s">
        <v>84</v>
      </c>
      <c r="Q193" s="33" t="s">
        <v>85</v>
      </c>
      <c r="R193" s="33" t="s">
        <v>86</v>
      </c>
    </row>
    <row r="194" spans="1:18" ht="24">
      <c r="A194" s="30">
        <v>21</v>
      </c>
      <c r="B194" s="38" t="s">
        <v>282</v>
      </c>
      <c r="C194" s="60" t="s">
        <v>284</v>
      </c>
      <c r="D194" s="39">
        <v>198000</v>
      </c>
      <c r="E194" s="30" t="s">
        <v>212</v>
      </c>
      <c r="F194" s="30" t="s">
        <v>162</v>
      </c>
      <c r="G194" s="3"/>
      <c r="H194" s="3"/>
      <c r="I194" s="3"/>
      <c r="J194" s="3"/>
      <c r="K194" s="3"/>
      <c r="L194" s="3"/>
      <c r="M194" s="3"/>
      <c r="N194" s="79" t="s">
        <v>381</v>
      </c>
      <c r="O194" s="3"/>
      <c r="P194" s="3"/>
      <c r="Q194" s="3"/>
      <c r="R194" s="3"/>
    </row>
    <row r="195" spans="1:18" ht="24">
      <c r="A195" s="55"/>
      <c r="B195" s="5" t="s">
        <v>283</v>
      </c>
      <c r="C195" s="71" t="s">
        <v>285</v>
      </c>
      <c r="D195" s="1"/>
      <c r="E195" s="55"/>
      <c r="F195" s="5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24">
      <c r="A196" s="55"/>
      <c r="B196" s="1"/>
      <c r="C196" s="61" t="s">
        <v>262</v>
      </c>
      <c r="D196" s="1"/>
      <c r="E196" s="55"/>
      <c r="F196" s="5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24">
      <c r="A197" s="55"/>
      <c r="B197" s="1"/>
      <c r="C197" s="61" t="s">
        <v>276</v>
      </c>
      <c r="D197" s="1"/>
      <c r="E197" s="55"/>
      <c r="F197" s="5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24">
      <c r="A198" s="55"/>
      <c r="B198" s="1"/>
      <c r="C198" s="61" t="s">
        <v>286</v>
      </c>
      <c r="D198" s="1"/>
      <c r="E198" s="55"/>
      <c r="F198" s="5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24">
      <c r="A199" s="55"/>
      <c r="B199" s="1"/>
      <c r="C199" s="61" t="s">
        <v>287</v>
      </c>
      <c r="D199" s="1"/>
      <c r="E199" s="55"/>
      <c r="F199" s="5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24">
      <c r="A200" s="55"/>
      <c r="B200" s="1"/>
      <c r="C200" s="61" t="s">
        <v>288</v>
      </c>
      <c r="D200" s="1"/>
      <c r="E200" s="55"/>
      <c r="F200" s="5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24">
      <c r="A201" s="56"/>
      <c r="B201" s="53"/>
      <c r="C201" s="64" t="s">
        <v>289</v>
      </c>
      <c r="D201" s="53"/>
      <c r="E201" s="56"/>
      <c r="F201" s="56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</row>
    <row r="202" spans="1:18" ht="24">
      <c r="A202" s="31">
        <v>22</v>
      </c>
      <c r="B202" s="5" t="s">
        <v>282</v>
      </c>
      <c r="C202" s="72" t="s">
        <v>293</v>
      </c>
      <c r="D202" s="52">
        <v>100000</v>
      </c>
      <c r="E202" s="31" t="s">
        <v>91</v>
      </c>
      <c r="F202" s="31" t="s">
        <v>162</v>
      </c>
      <c r="G202" s="5"/>
      <c r="H202" s="5"/>
      <c r="I202" s="5"/>
      <c r="J202" s="5"/>
      <c r="K202" s="79" t="s">
        <v>381</v>
      </c>
      <c r="L202" s="79"/>
      <c r="M202" s="5"/>
      <c r="N202" s="5"/>
      <c r="O202" s="5"/>
      <c r="P202" s="5"/>
      <c r="Q202" s="5"/>
      <c r="R202" s="5"/>
    </row>
    <row r="203" spans="1:18" ht="24">
      <c r="A203" s="31"/>
      <c r="B203" s="5" t="s">
        <v>290</v>
      </c>
      <c r="C203" s="61" t="s">
        <v>291</v>
      </c>
      <c r="D203" s="5"/>
      <c r="E203" s="31"/>
      <c r="F203" s="3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24">
      <c r="A204" s="31"/>
      <c r="B204" s="5"/>
      <c r="C204" s="72" t="s">
        <v>294</v>
      </c>
      <c r="D204" s="5"/>
      <c r="E204" s="31"/>
      <c r="F204" s="3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24">
      <c r="A205" s="31"/>
      <c r="B205" s="5"/>
      <c r="C205" s="61" t="s">
        <v>292</v>
      </c>
      <c r="D205" s="5"/>
      <c r="E205" s="31"/>
      <c r="F205" s="3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24">
      <c r="A206" s="44"/>
      <c r="B206" s="34"/>
      <c r="C206" s="64" t="s">
        <v>295</v>
      </c>
      <c r="D206" s="34"/>
      <c r="E206" s="44"/>
      <c r="F206" s="4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ht="24">
      <c r="A207" s="31">
        <v>23</v>
      </c>
      <c r="B207" s="5" t="s">
        <v>296</v>
      </c>
      <c r="C207" s="61" t="s">
        <v>298</v>
      </c>
      <c r="D207" s="32">
        <v>121000</v>
      </c>
      <c r="E207" s="31" t="s">
        <v>164</v>
      </c>
      <c r="F207" s="31" t="s">
        <v>162</v>
      </c>
      <c r="G207" s="5"/>
      <c r="H207" s="5"/>
      <c r="I207" s="5"/>
      <c r="J207" s="5"/>
      <c r="K207" s="5"/>
      <c r="L207" s="5"/>
      <c r="M207" s="5"/>
      <c r="N207" s="79" t="s">
        <v>381</v>
      </c>
      <c r="O207" s="5"/>
      <c r="Q207" s="5"/>
      <c r="R207" s="5"/>
    </row>
    <row r="208" spans="1:18" ht="24">
      <c r="A208" s="31"/>
      <c r="B208" s="5" t="s">
        <v>297</v>
      </c>
      <c r="C208" s="61" t="s">
        <v>299</v>
      </c>
      <c r="D208" s="5"/>
      <c r="E208" s="31"/>
      <c r="F208" s="3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24">
      <c r="A209" s="33"/>
      <c r="B209" s="6"/>
      <c r="C209" s="62" t="s">
        <v>300</v>
      </c>
      <c r="D209" s="6"/>
      <c r="E209" s="33"/>
      <c r="F209" s="33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6" ht="24">
      <c r="A210" s="54"/>
      <c r="B210" s="21"/>
      <c r="C210" s="63"/>
      <c r="D210" s="21"/>
      <c r="E210" s="45"/>
      <c r="F210" s="45"/>
    </row>
    <row r="211" spans="1:18" ht="24">
      <c r="A211" s="30" t="s">
        <v>67</v>
      </c>
      <c r="B211" s="30" t="s">
        <v>69</v>
      </c>
      <c r="C211" s="58" t="s">
        <v>70</v>
      </c>
      <c r="D211" s="30" t="s">
        <v>71</v>
      </c>
      <c r="E211" s="30" t="s">
        <v>72</v>
      </c>
      <c r="F211" s="30" t="s">
        <v>74</v>
      </c>
      <c r="G211" s="110" t="s">
        <v>94</v>
      </c>
      <c r="H211" s="110"/>
      <c r="I211" s="110"/>
      <c r="J211" s="110" t="s">
        <v>137</v>
      </c>
      <c r="K211" s="110"/>
      <c r="L211" s="110"/>
      <c r="M211" s="110"/>
      <c r="N211" s="110"/>
      <c r="O211" s="110"/>
      <c r="P211" s="110"/>
      <c r="Q211" s="110"/>
      <c r="R211" s="110"/>
    </row>
    <row r="212" spans="1:18" ht="24">
      <c r="A212" s="33" t="s">
        <v>68</v>
      </c>
      <c r="B212" s="35"/>
      <c r="C212" s="59"/>
      <c r="D212" s="33" t="s">
        <v>8</v>
      </c>
      <c r="E212" s="33" t="s">
        <v>73</v>
      </c>
      <c r="F212" s="33" t="s">
        <v>73</v>
      </c>
      <c r="G212" s="33" t="s">
        <v>75</v>
      </c>
      <c r="H212" s="33" t="s">
        <v>76</v>
      </c>
      <c r="I212" s="33" t="s">
        <v>77</v>
      </c>
      <c r="J212" s="33" t="s">
        <v>78</v>
      </c>
      <c r="K212" s="33" t="s">
        <v>79</v>
      </c>
      <c r="L212" s="33" t="s">
        <v>80</v>
      </c>
      <c r="M212" s="33" t="s">
        <v>81</v>
      </c>
      <c r="N212" s="33" t="s">
        <v>82</v>
      </c>
      <c r="O212" s="33" t="s">
        <v>83</v>
      </c>
      <c r="P212" s="33" t="s">
        <v>84</v>
      </c>
      <c r="Q212" s="33" t="s">
        <v>85</v>
      </c>
      <c r="R212" s="33" t="s">
        <v>86</v>
      </c>
    </row>
    <row r="213" spans="1:18" ht="24">
      <c r="A213" s="30">
        <v>24</v>
      </c>
      <c r="B213" s="38" t="s">
        <v>301</v>
      </c>
      <c r="C213" s="60" t="s">
        <v>303</v>
      </c>
      <c r="D213" s="39">
        <v>412200</v>
      </c>
      <c r="E213" s="30" t="s">
        <v>324</v>
      </c>
      <c r="F213" s="30" t="s">
        <v>162</v>
      </c>
      <c r="G213" s="38"/>
      <c r="H213" s="38"/>
      <c r="I213" s="38"/>
      <c r="J213" s="38"/>
      <c r="K213" s="38"/>
      <c r="M213" s="38"/>
      <c r="N213" s="79" t="s">
        <v>381</v>
      </c>
      <c r="O213" s="38"/>
      <c r="P213" s="38"/>
      <c r="Q213" s="38"/>
      <c r="R213" s="38"/>
    </row>
    <row r="214" spans="1:18" ht="24">
      <c r="A214" s="31"/>
      <c r="B214" s="5" t="s">
        <v>302</v>
      </c>
      <c r="C214" s="72" t="s">
        <v>308</v>
      </c>
      <c r="D214" s="5"/>
      <c r="E214" s="31"/>
      <c r="F214" s="3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24">
      <c r="A215" s="31"/>
      <c r="B215" s="5"/>
      <c r="C215" s="61" t="s">
        <v>304</v>
      </c>
      <c r="D215" s="5"/>
      <c r="E215" s="31"/>
      <c r="F215" s="3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24">
      <c r="A216" s="31"/>
      <c r="B216" s="5"/>
      <c r="C216" s="61" t="s">
        <v>305</v>
      </c>
      <c r="D216" s="5"/>
      <c r="E216" s="31"/>
      <c r="F216" s="3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24">
      <c r="A217" s="31"/>
      <c r="B217" s="5"/>
      <c r="C217" s="72" t="s">
        <v>309</v>
      </c>
      <c r="D217" s="5"/>
      <c r="E217" s="31"/>
      <c r="F217" s="3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24">
      <c r="A218" s="31"/>
      <c r="B218" s="5"/>
      <c r="C218" s="61" t="s">
        <v>306</v>
      </c>
      <c r="D218" s="5"/>
      <c r="E218" s="31"/>
      <c r="F218" s="3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24">
      <c r="A219" s="31"/>
      <c r="B219" s="5"/>
      <c r="C219" s="61" t="s">
        <v>307</v>
      </c>
      <c r="D219" s="5"/>
      <c r="E219" s="31"/>
      <c r="F219" s="3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24">
      <c r="A220" s="31"/>
      <c r="B220" s="5"/>
      <c r="C220" s="72" t="s">
        <v>311</v>
      </c>
      <c r="D220" s="5"/>
      <c r="E220" s="31"/>
      <c r="F220" s="3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24">
      <c r="A221" s="31"/>
      <c r="B221" s="5"/>
      <c r="C221" s="61" t="s">
        <v>310</v>
      </c>
      <c r="D221" s="5"/>
      <c r="E221" s="31"/>
      <c r="F221" s="3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24">
      <c r="A222" s="31"/>
      <c r="B222" s="5"/>
      <c r="C222" s="61" t="s">
        <v>307</v>
      </c>
      <c r="D222" s="5"/>
      <c r="E222" s="31"/>
      <c r="F222" s="3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24">
      <c r="A223" s="31"/>
      <c r="B223" s="5"/>
      <c r="C223" s="72" t="s">
        <v>312</v>
      </c>
      <c r="D223" s="5"/>
      <c r="E223" s="31"/>
      <c r="F223" s="3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24">
      <c r="A224" s="31"/>
      <c r="B224" s="5"/>
      <c r="C224" s="61" t="s">
        <v>313</v>
      </c>
      <c r="D224" s="5"/>
      <c r="E224" s="31"/>
      <c r="F224" s="3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24">
      <c r="A225" s="31"/>
      <c r="B225" s="5"/>
      <c r="C225" s="61" t="s">
        <v>314</v>
      </c>
      <c r="D225" s="5"/>
      <c r="E225" s="31"/>
      <c r="F225" s="3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24">
      <c r="A226" s="31"/>
      <c r="B226" s="5"/>
      <c r="C226" s="72" t="s">
        <v>318</v>
      </c>
      <c r="D226" s="5"/>
      <c r="E226" s="31"/>
      <c r="F226" s="3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24">
      <c r="A227" s="31"/>
      <c r="B227" s="5"/>
      <c r="C227" s="61" t="s">
        <v>315</v>
      </c>
      <c r="D227" s="5"/>
      <c r="E227" s="31"/>
      <c r="F227" s="3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24">
      <c r="A228" s="33"/>
      <c r="B228" s="6"/>
      <c r="C228" s="62" t="s">
        <v>316</v>
      </c>
      <c r="D228" s="6"/>
      <c r="E228" s="33"/>
      <c r="F228" s="33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ht="24">
      <c r="D229" s="95"/>
    </row>
    <row r="230" spans="1:18" ht="24">
      <c r="A230" s="30" t="s">
        <v>67</v>
      </c>
      <c r="B230" s="30" t="s">
        <v>69</v>
      </c>
      <c r="C230" s="58" t="s">
        <v>70</v>
      </c>
      <c r="D230" s="30" t="s">
        <v>71</v>
      </c>
      <c r="E230" s="30" t="s">
        <v>72</v>
      </c>
      <c r="F230" s="30" t="s">
        <v>74</v>
      </c>
      <c r="G230" s="110" t="s">
        <v>94</v>
      </c>
      <c r="H230" s="110"/>
      <c r="I230" s="110"/>
      <c r="J230" s="110" t="s">
        <v>137</v>
      </c>
      <c r="K230" s="110"/>
      <c r="L230" s="110"/>
      <c r="M230" s="110"/>
      <c r="N230" s="110"/>
      <c r="O230" s="110"/>
      <c r="P230" s="110"/>
      <c r="Q230" s="110"/>
      <c r="R230" s="110"/>
    </row>
    <row r="231" spans="1:18" ht="24">
      <c r="A231" s="33" t="s">
        <v>68</v>
      </c>
      <c r="B231" s="35"/>
      <c r="C231" s="59"/>
      <c r="D231" s="33" t="s">
        <v>8</v>
      </c>
      <c r="E231" s="33" t="s">
        <v>73</v>
      </c>
      <c r="F231" s="33" t="s">
        <v>73</v>
      </c>
      <c r="G231" s="33" t="s">
        <v>75</v>
      </c>
      <c r="H231" s="33" t="s">
        <v>76</v>
      </c>
      <c r="I231" s="33" t="s">
        <v>77</v>
      </c>
      <c r="J231" s="33" t="s">
        <v>78</v>
      </c>
      <c r="K231" s="33" t="s">
        <v>79</v>
      </c>
      <c r="L231" s="33" t="s">
        <v>80</v>
      </c>
      <c r="M231" s="33" t="s">
        <v>81</v>
      </c>
      <c r="N231" s="33" t="s">
        <v>82</v>
      </c>
      <c r="O231" s="33" t="s">
        <v>83</v>
      </c>
      <c r="P231" s="33" t="s">
        <v>84</v>
      </c>
      <c r="Q231" s="33" t="s">
        <v>85</v>
      </c>
      <c r="R231" s="33" t="s">
        <v>86</v>
      </c>
    </row>
    <row r="232" spans="1:18" ht="24">
      <c r="A232" s="30"/>
      <c r="B232" s="38"/>
      <c r="C232" s="73" t="s">
        <v>317</v>
      </c>
      <c r="D232" s="38"/>
      <c r="E232" s="30"/>
      <c r="F232" s="30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1:18" ht="24">
      <c r="A233" s="55"/>
      <c r="B233" s="5"/>
      <c r="C233" s="61" t="s">
        <v>319</v>
      </c>
      <c r="D233" s="5"/>
      <c r="E233" s="31"/>
      <c r="F233" s="3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24">
      <c r="A234" s="55"/>
      <c r="B234" s="5"/>
      <c r="C234" s="61" t="s">
        <v>320</v>
      </c>
      <c r="D234" s="5"/>
      <c r="E234" s="31"/>
      <c r="F234" s="3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24">
      <c r="A235" s="55"/>
      <c r="B235" s="5"/>
      <c r="C235" s="61" t="s">
        <v>321</v>
      </c>
      <c r="D235" s="5"/>
      <c r="E235" s="31"/>
      <c r="F235" s="3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24">
      <c r="A236" s="55"/>
      <c r="B236" s="5"/>
      <c r="C236" s="61" t="s">
        <v>322</v>
      </c>
      <c r="D236" s="5"/>
      <c r="E236" s="31"/>
      <c r="F236" s="3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24">
      <c r="A237" s="11"/>
      <c r="B237" s="6"/>
      <c r="C237" s="62" t="s">
        <v>323</v>
      </c>
      <c r="D237" s="6"/>
      <c r="E237" s="33"/>
      <c r="F237" s="33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2:18" ht="24">
      <c r="B238" s="36"/>
      <c r="C238" s="66"/>
      <c r="D238" s="36"/>
      <c r="E238" s="37"/>
      <c r="F238" s="37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 spans="1:18" ht="24">
      <c r="A239" s="78" t="s">
        <v>325</v>
      </c>
      <c r="B239" s="36"/>
      <c r="C239" s="66"/>
      <c r="D239" s="36"/>
      <c r="E239" s="37"/>
      <c r="F239" s="37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 spans="1:18" ht="24">
      <c r="A240" s="30" t="s">
        <v>67</v>
      </c>
      <c r="B240" s="30" t="s">
        <v>69</v>
      </c>
      <c r="C240" s="58" t="s">
        <v>70</v>
      </c>
      <c r="D240" s="30" t="s">
        <v>71</v>
      </c>
      <c r="E240" s="30" t="s">
        <v>72</v>
      </c>
      <c r="F240" s="30" t="s">
        <v>74</v>
      </c>
      <c r="G240" s="110" t="s">
        <v>94</v>
      </c>
      <c r="H240" s="110"/>
      <c r="I240" s="110"/>
      <c r="J240" s="110" t="s">
        <v>137</v>
      </c>
      <c r="K240" s="110"/>
      <c r="L240" s="110"/>
      <c r="M240" s="110"/>
      <c r="N240" s="110"/>
      <c r="O240" s="110"/>
      <c r="P240" s="110"/>
      <c r="Q240" s="110"/>
      <c r="R240" s="110"/>
    </row>
    <row r="241" spans="1:18" ht="24">
      <c r="A241" s="33" t="s">
        <v>68</v>
      </c>
      <c r="B241" s="35"/>
      <c r="C241" s="59"/>
      <c r="D241" s="33" t="s">
        <v>8</v>
      </c>
      <c r="E241" s="33" t="s">
        <v>73</v>
      </c>
      <c r="F241" s="33" t="s">
        <v>73</v>
      </c>
      <c r="G241" s="33" t="s">
        <v>75</v>
      </c>
      <c r="H241" s="33" t="s">
        <v>76</v>
      </c>
      <c r="I241" s="33" t="s">
        <v>77</v>
      </c>
      <c r="J241" s="33" t="s">
        <v>78</v>
      </c>
      <c r="K241" s="33" t="s">
        <v>79</v>
      </c>
      <c r="L241" s="33" t="s">
        <v>80</v>
      </c>
      <c r="M241" s="33" t="s">
        <v>81</v>
      </c>
      <c r="N241" s="33" t="s">
        <v>82</v>
      </c>
      <c r="O241" s="33" t="s">
        <v>83</v>
      </c>
      <c r="P241" s="33" t="s">
        <v>84</v>
      </c>
      <c r="Q241" s="33" t="s">
        <v>85</v>
      </c>
      <c r="R241" s="33" t="s">
        <v>86</v>
      </c>
    </row>
    <row r="242" spans="1:18" ht="24">
      <c r="A242" s="30">
        <v>1</v>
      </c>
      <c r="B242" s="38" t="s">
        <v>326</v>
      </c>
      <c r="C242" s="60" t="s">
        <v>327</v>
      </c>
      <c r="D242" s="39">
        <v>40000</v>
      </c>
      <c r="E242" s="30" t="s">
        <v>176</v>
      </c>
      <c r="F242" s="30" t="s">
        <v>162</v>
      </c>
      <c r="G242" s="38"/>
      <c r="H242" s="38"/>
      <c r="I242" s="38"/>
      <c r="J242" s="38"/>
      <c r="K242" s="38"/>
      <c r="L242" s="79" t="s">
        <v>381</v>
      </c>
      <c r="M242" s="38"/>
      <c r="N242" s="38"/>
      <c r="O242" s="38"/>
      <c r="P242" s="38"/>
      <c r="Q242" s="38"/>
      <c r="R242" s="38"/>
    </row>
    <row r="243" spans="1:18" ht="24">
      <c r="A243" s="44"/>
      <c r="B243" s="34" t="s">
        <v>176</v>
      </c>
      <c r="C243" s="64"/>
      <c r="D243" s="34"/>
      <c r="E243" s="44"/>
      <c r="F243" s="4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ht="24">
      <c r="A244" s="31">
        <v>2</v>
      </c>
      <c r="B244" s="5" t="s">
        <v>328</v>
      </c>
      <c r="C244" s="61" t="s">
        <v>330</v>
      </c>
      <c r="D244" s="32">
        <v>50000</v>
      </c>
      <c r="E244" s="31" t="s">
        <v>216</v>
      </c>
      <c r="F244" s="31" t="s">
        <v>162</v>
      </c>
      <c r="G244" s="5"/>
      <c r="H244" s="5"/>
      <c r="I244" s="5"/>
      <c r="J244" s="5"/>
      <c r="K244" s="5"/>
      <c r="L244" s="79" t="s">
        <v>381</v>
      </c>
      <c r="M244" s="5"/>
      <c r="N244" s="5"/>
      <c r="O244" s="5"/>
      <c r="P244" s="5"/>
      <c r="Q244" s="5"/>
      <c r="R244" s="5"/>
    </row>
    <row r="245" spans="1:18" ht="24">
      <c r="A245" s="44"/>
      <c r="B245" s="34" t="s">
        <v>329</v>
      </c>
      <c r="C245" s="64"/>
      <c r="D245" s="34"/>
      <c r="E245" s="44"/>
      <c r="F245" s="4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ht="24">
      <c r="A246" s="31">
        <v>3</v>
      </c>
      <c r="B246" s="5" t="s">
        <v>331</v>
      </c>
      <c r="C246" s="61" t="s">
        <v>333</v>
      </c>
      <c r="D246" s="32">
        <v>72000</v>
      </c>
      <c r="E246" s="31" t="s">
        <v>335</v>
      </c>
      <c r="F246" s="31" t="s">
        <v>162</v>
      </c>
      <c r="G246" s="5"/>
      <c r="H246" s="5"/>
      <c r="I246" s="5"/>
      <c r="J246" s="5"/>
      <c r="K246" s="79" t="s">
        <v>381</v>
      </c>
      <c r="L246" s="5"/>
      <c r="M246" s="5"/>
      <c r="N246" s="5"/>
      <c r="O246" s="5"/>
      <c r="P246" s="5"/>
      <c r="Q246" s="5"/>
      <c r="R246" s="5"/>
    </row>
    <row r="247" spans="1:18" ht="24">
      <c r="A247" s="33"/>
      <c r="B247" s="6" t="s">
        <v>332</v>
      </c>
      <c r="C247" s="62" t="s">
        <v>334</v>
      </c>
      <c r="D247" s="87"/>
      <c r="E247" s="33" t="s">
        <v>336</v>
      </c>
      <c r="F247" s="33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24">
      <c r="A248" s="45"/>
      <c r="B248" s="21"/>
      <c r="C248" s="63"/>
      <c r="D248" s="21"/>
      <c r="E248" s="45"/>
      <c r="F248" s="45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ht="24">
      <c r="A249" s="45"/>
      <c r="B249" s="21"/>
      <c r="C249" s="63"/>
      <c r="D249" s="21"/>
      <c r="E249" s="45"/>
      <c r="F249" s="45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1:18" ht="24">
      <c r="A250" s="37"/>
      <c r="B250" s="36"/>
      <c r="C250" s="66"/>
      <c r="D250" s="36"/>
      <c r="E250" s="37"/>
      <c r="F250" s="37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 ht="24">
      <c r="A251" s="30" t="s">
        <v>67</v>
      </c>
      <c r="B251" s="30" t="s">
        <v>69</v>
      </c>
      <c r="C251" s="58" t="s">
        <v>70</v>
      </c>
      <c r="D251" s="30" t="s">
        <v>71</v>
      </c>
      <c r="E251" s="30" t="s">
        <v>72</v>
      </c>
      <c r="F251" s="30" t="s">
        <v>74</v>
      </c>
      <c r="G251" s="110" t="s">
        <v>94</v>
      </c>
      <c r="H251" s="110"/>
      <c r="I251" s="110"/>
      <c r="J251" s="110" t="s">
        <v>137</v>
      </c>
      <c r="K251" s="110"/>
      <c r="L251" s="110"/>
      <c r="M251" s="110"/>
      <c r="N251" s="110"/>
      <c r="O251" s="110"/>
      <c r="P251" s="110"/>
      <c r="Q251" s="110"/>
      <c r="R251" s="110"/>
    </row>
    <row r="252" spans="1:18" ht="24">
      <c r="A252" s="33" t="s">
        <v>68</v>
      </c>
      <c r="B252" s="35"/>
      <c r="C252" s="59"/>
      <c r="D252" s="33" t="s">
        <v>8</v>
      </c>
      <c r="E252" s="33" t="s">
        <v>73</v>
      </c>
      <c r="F252" s="33" t="s">
        <v>73</v>
      </c>
      <c r="G252" s="33" t="s">
        <v>75</v>
      </c>
      <c r="H252" s="33" t="s">
        <v>76</v>
      </c>
      <c r="I252" s="33" t="s">
        <v>77</v>
      </c>
      <c r="J252" s="33" t="s">
        <v>78</v>
      </c>
      <c r="K252" s="33" t="s">
        <v>79</v>
      </c>
      <c r="L252" s="33" t="s">
        <v>80</v>
      </c>
      <c r="M252" s="33" t="s">
        <v>81</v>
      </c>
      <c r="N252" s="33" t="s">
        <v>82</v>
      </c>
      <c r="O252" s="33" t="s">
        <v>83</v>
      </c>
      <c r="P252" s="33" t="s">
        <v>84</v>
      </c>
      <c r="Q252" s="33" t="s">
        <v>85</v>
      </c>
      <c r="R252" s="33" t="s">
        <v>86</v>
      </c>
    </row>
    <row r="253" spans="1:18" ht="24">
      <c r="A253" s="30">
        <v>4</v>
      </c>
      <c r="B253" s="38" t="s">
        <v>337</v>
      </c>
      <c r="C253" s="60" t="s">
        <v>338</v>
      </c>
      <c r="D253" s="39">
        <v>52000</v>
      </c>
      <c r="E253" s="30" t="s">
        <v>339</v>
      </c>
      <c r="F253" s="30" t="s">
        <v>162</v>
      </c>
      <c r="G253" s="38"/>
      <c r="H253" s="38"/>
      <c r="I253" s="38"/>
      <c r="J253" s="38"/>
      <c r="K253" s="79" t="s">
        <v>381</v>
      </c>
      <c r="L253" s="38"/>
      <c r="M253" s="38"/>
      <c r="N253" s="38"/>
      <c r="O253" s="38"/>
      <c r="P253" s="38"/>
      <c r="Q253" s="38"/>
      <c r="R253" s="38"/>
    </row>
    <row r="254" spans="1:18" ht="24">
      <c r="A254" s="33"/>
      <c r="B254" s="6"/>
      <c r="C254" s="62" t="s">
        <v>140</v>
      </c>
      <c r="D254" s="87">
        <f>SUM(D242:D253)</f>
        <v>214000</v>
      </c>
      <c r="E254" s="33"/>
      <c r="F254" s="33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24">
      <c r="A255" s="45"/>
      <c r="B255" s="21"/>
      <c r="C255" s="63"/>
      <c r="D255" s="21"/>
      <c r="E255" s="45"/>
      <c r="F255" s="45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1:18" ht="24">
      <c r="A256" s="45"/>
      <c r="B256" s="21"/>
      <c r="C256" s="63"/>
      <c r="D256" s="21"/>
      <c r="E256" s="45"/>
      <c r="F256" s="45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</row>
    <row r="258" spans="1:18" ht="24">
      <c r="A258" s="111" t="s">
        <v>40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1:5" ht="24">
      <c r="A259" s="74" t="s">
        <v>340</v>
      </c>
      <c r="B259" s="75"/>
      <c r="C259" s="76"/>
      <c r="D259" s="75"/>
      <c r="E259" s="75"/>
    </row>
    <row r="260" spans="1:18" ht="24">
      <c r="A260" s="30" t="s">
        <v>67</v>
      </c>
      <c r="B260" s="30" t="s">
        <v>69</v>
      </c>
      <c r="C260" s="58" t="s">
        <v>70</v>
      </c>
      <c r="D260" s="30" t="s">
        <v>71</v>
      </c>
      <c r="E260" s="30" t="s">
        <v>72</v>
      </c>
      <c r="F260" s="30" t="s">
        <v>74</v>
      </c>
      <c r="G260" s="110" t="s">
        <v>94</v>
      </c>
      <c r="H260" s="110"/>
      <c r="I260" s="110"/>
      <c r="J260" s="110" t="s">
        <v>137</v>
      </c>
      <c r="K260" s="110"/>
      <c r="L260" s="110"/>
      <c r="M260" s="110"/>
      <c r="N260" s="110"/>
      <c r="O260" s="110"/>
      <c r="P260" s="110"/>
      <c r="Q260" s="110"/>
      <c r="R260" s="110"/>
    </row>
    <row r="261" spans="1:18" ht="24">
      <c r="A261" s="33" t="s">
        <v>68</v>
      </c>
      <c r="B261" s="35"/>
      <c r="C261" s="59"/>
      <c r="D261" s="33" t="s">
        <v>8</v>
      </c>
      <c r="E261" s="33" t="s">
        <v>73</v>
      </c>
      <c r="F261" s="33" t="s">
        <v>73</v>
      </c>
      <c r="G261" s="33" t="s">
        <v>75</v>
      </c>
      <c r="H261" s="33" t="s">
        <v>76</v>
      </c>
      <c r="I261" s="33" t="s">
        <v>77</v>
      </c>
      <c r="J261" s="33" t="s">
        <v>78</v>
      </c>
      <c r="K261" s="33" t="s">
        <v>79</v>
      </c>
      <c r="L261" s="33" t="s">
        <v>80</v>
      </c>
      <c r="M261" s="33" t="s">
        <v>81</v>
      </c>
      <c r="N261" s="33" t="s">
        <v>82</v>
      </c>
      <c r="O261" s="33" t="s">
        <v>83</v>
      </c>
      <c r="P261" s="33" t="s">
        <v>84</v>
      </c>
      <c r="Q261" s="33" t="s">
        <v>85</v>
      </c>
      <c r="R261" s="33" t="s">
        <v>86</v>
      </c>
    </row>
    <row r="262" spans="1:18" ht="24">
      <c r="A262" s="30">
        <v>1</v>
      </c>
      <c r="B262" s="38" t="s">
        <v>341</v>
      </c>
      <c r="C262" s="60" t="s">
        <v>342</v>
      </c>
      <c r="D262" s="39">
        <v>58560</v>
      </c>
      <c r="E262" s="30" t="s">
        <v>100</v>
      </c>
      <c r="F262" s="30" t="s">
        <v>124</v>
      </c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 ht="24">
      <c r="A263" s="44"/>
      <c r="B263" s="34"/>
      <c r="C263" s="64" t="s">
        <v>343</v>
      </c>
      <c r="D263" s="34"/>
      <c r="E263" s="44"/>
      <c r="F263" s="4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ht="24">
      <c r="A264" s="31">
        <v>2</v>
      </c>
      <c r="B264" s="5" t="s">
        <v>344</v>
      </c>
      <c r="C264" s="61" t="s">
        <v>345</v>
      </c>
      <c r="D264" s="52">
        <v>65000</v>
      </c>
      <c r="E264" s="31" t="s">
        <v>347</v>
      </c>
      <c r="F264" s="31" t="s">
        <v>349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79" t="s">
        <v>381</v>
      </c>
      <c r="R264" s="5"/>
    </row>
    <row r="265" spans="1:18" ht="24">
      <c r="A265" s="33"/>
      <c r="B265" s="6"/>
      <c r="C265" s="62" t="s">
        <v>346</v>
      </c>
      <c r="D265" s="6"/>
      <c r="E265" s="33" t="s">
        <v>348</v>
      </c>
      <c r="F265" s="33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24">
      <c r="A266" s="37"/>
      <c r="B266" s="36"/>
      <c r="C266" s="66"/>
      <c r="D266" s="86"/>
      <c r="E266" s="37"/>
      <c r="F266" s="37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ht="24">
      <c r="A267" s="37"/>
      <c r="B267" s="36"/>
      <c r="C267" s="66"/>
      <c r="D267" s="36"/>
      <c r="E267" s="37"/>
      <c r="F267" s="37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 ht="24">
      <c r="A268" s="37"/>
      <c r="B268" s="36"/>
      <c r="C268" s="66"/>
      <c r="D268" s="36"/>
      <c r="E268" s="37"/>
      <c r="F268" s="37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1:5" ht="24">
      <c r="A269" s="74" t="s">
        <v>398</v>
      </c>
      <c r="B269" s="75"/>
      <c r="C269" s="76"/>
      <c r="D269" s="75"/>
      <c r="E269" s="75"/>
    </row>
    <row r="270" spans="1:5" ht="24">
      <c r="A270" s="74"/>
      <c r="B270" s="75" t="s">
        <v>350</v>
      </c>
      <c r="C270" s="76"/>
      <c r="D270" s="75"/>
      <c r="E270" s="75"/>
    </row>
    <row r="271" spans="1:18" ht="24">
      <c r="A271" s="30" t="s">
        <v>67</v>
      </c>
      <c r="B271" s="30" t="s">
        <v>69</v>
      </c>
      <c r="C271" s="58" t="s">
        <v>70</v>
      </c>
      <c r="D271" s="30" t="s">
        <v>71</v>
      </c>
      <c r="E271" s="30" t="s">
        <v>72</v>
      </c>
      <c r="F271" s="30" t="s">
        <v>74</v>
      </c>
      <c r="G271" s="110" t="s">
        <v>94</v>
      </c>
      <c r="H271" s="110"/>
      <c r="I271" s="110"/>
      <c r="J271" s="110" t="s">
        <v>137</v>
      </c>
      <c r="K271" s="110"/>
      <c r="L271" s="110"/>
      <c r="M271" s="110"/>
      <c r="N271" s="110"/>
      <c r="O271" s="110"/>
      <c r="P271" s="110"/>
      <c r="Q271" s="110"/>
      <c r="R271" s="110"/>
    </row>
    <row r="272" spans="1:18" ht="24">
      <c r="A272" s="33" t="s">
        <v>68</v>
      </c>
      <c r="B272" s="35"/>
      <c r="C272" s="59"/>
      <c r="D272" s="33" t="s">
        <v>8</v>
      </c>
      <c r="E272" s="33" t="s">
        <v>73</v>
      </c>
      <c r="F272" s="33" t="s">
        <v>73</v>
      </c>
      <c r="G272" s="33" t="s">
        <v>75</v>
      </c>
      <c r="H272" s="33" t="s">
        <v>76</v>
      </c>
      <c r="I272" s="33" t="s">
        <v>77</v>
      </c>
      <c r="J272" s="33" t="s">
        <v>78</v>
      </c>
      <c r="K272" s="33" t="s">
        <v>79</v>
      </c>
      <c r="L272" s="33" t="s">
        <v>80</v>
      </c>
      <c r="M272" s="33" t="s">
        <v>81</v>
      </c>
      <c r="N272" s="33" t="s">
        <v>82</v>
      </c>
      <c r="O272" s="33" t="s">
        <v>83</v>
      </c>
      <c r="P272" s="33" t="s">
        <v>84</v>
      </c>
      <c r="Q272" s="33" t="s">
        <v>85</v>
      </c>
      <c r="R272" s="33" t="s">
        <v>86</v>
      </c>
    </row>
    <row r="273" spans="1:18" ht="24">
      <c r="A273" s="30">
        <v>1</v>
      </c>
      <c r="B273" s="38" t="s">
        <v>351</v>
      </c>
      <c r="C273" s="60" t="s">
        <v>356</v>
      </c>
      <c r="D273" s="39">
        <v>5442000</v>
      </c>
      <c r="E273" s="30" t="s">
        <v>100</v>
      </c>
      <c r="F273" s="30" t="s">
        <v>124</v>
      </c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1:18" ht="24">
      <c r="A274" s="44"/>
      <c r="B274" s="34"/>
      <c r="C274" s="64" t="s">
        <v>357</v>
      </c>
      <c r="D274" s="34"/>
      <c r="E274" s="44"/>
      <c r="F274" s="4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ht="24">
      <c r="A275" s="31">
        <v>2</v>
      </c>
      <c r="B275" s="5" t="s">
        <v>352</v>
      </c>
      <c r="C275" s="61" t="s">
        <v>358</v>
      </c>
      <c r="D275" s="32">
        <v>558000</v>
      </c>
      <c r="E275" s="31" t="s">
        <v>100</v>
      </c>
      <c r="F275" s="31" t="s">
        <v>124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24">
      <c r="A276" s="44"/>
      <c r="B276" s="34" t="s">
        <v>353</v>
      </c>
      <c r="C276" s="64" t="s">
        <v>359</v>
      </c>
      <c r="D276" s="34"/>
      <c r="E276" s="44"/>
      <c r="F276" s="4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ht="24">
      <c r="A277" s="31">
        <v>3</v>
      </c>
      <c r="B277" s="5" t="s">
        <v>354</v>
      </c>
      <c r="C277" s="61" t="s">
        <v>360</v>
      </c>
      <c r="D277" s="32">
        <v>24000</v>
      </c>
      <c r="E277" s="31" t="s">
        <v>100</v>
      </c>
      <c r="F277" s="31" t="s">
        <v>124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24">
      <c r="A278" s="44"/>
      <c r="B278" s="34" t="s">
        <v>355</v>
      </c>
      <c r="C278" s="64" t="s">
        <v>361</v>
      </c>
      <c r="D278" s="34"/>
      <c r="E278" s="44"/>
      <c r="F278" s="4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ht="24">
      <c r="A279" s="31">
        <v>4</v>
      </c>
      <c r="B279" s="5" t="s">
        <v>362</v>
      </c>
      <c r="C279" s="61" t="s">
        <v>364</v>
      </c>
      <c r="D279" s="52">
        <v>100000</v>
      </c>
      <c r="E279" s="31" t="s">
        <v>100</v>
      </c>
      <c r="F279" s="31" t="s">
        <v>124</v>
      </c>
      <c r="G279" s="5"/>
      <c r="H279" s="5"/>
      <c r="I279" s="79" t="s">
        <v>381</v>
      </c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24">
      <c r="A280" s="44"/>
      <c r="B280" s="34" t="s">
        <v>363</v>
      </c>
      <c r="C280" s="64" t="s">
        <v>365</v>
      </c>
      <c r="D280" s="34"/>
      <c r="E280" s="44"/>
      <c r="F280" s="4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ht="24">
      <c r="A281" s="31">
        <v>5</v>
      </c>
      <c r="B281" s="5" t="s">
        <v>366</v>
      </c>
      <c r="C281" s="61" t="s">
        <v>367</v>
      </c>
      <c r="D281" s="32">
        <v>40000</v>
      </c>
      <c r="E281" s="31" t="s">
        <v>100</v>
      </c>
      <c r="F281" s="31" t="s">
        <v>124</v>
      </c>
      <c r="G281" s="5"/>
      <c r="H281" s="5"/>
      <c r="I281" s="5"/>
      <c r="J281" s="5"/>
      <c r="K281" s="5"/>
      <c r="L281" s="5"/>
      <c r="M281" s="5"/>
      <c r="N281" s="5"/>
      <c r="O281" s="79" t="s">
        <v>381</v>
      </c>
      <c r="P281" s="5"/>
      <c r="R281" s="5"/>
    </row>
    <row r="282" spans="1:18" ht="24">
      <c r="A282" s="44"/>
      <c r="B282" s="34"/>
      <c r="C282" s="64" t="s">
        <v>368</v>
      </c>
      <c r="D282" s="34"/>
      <c r="E282" s="44"/>
      <c r="F282" s="4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ht="24">
      <c r="A283" s="40">
        <v>6</v>
      </c>
      <c r="B283" s="41" t="s">
        <v>369</v>
      </c>
      <c r="C283" s="65" t="s">
        <v>370</v>
      </c>
      <c r="D283" s="42">
        <v>856000</v>
      </c>
      <c r="E283" s="40" t="s">
        <v>212</v>
      </c>
      <c r="F283" s="40" t="s">
        <v>162</v>
      </c>
      <c r="G283" s="41"/>
      <c r="H283" s="41"/>
      <c r="I283" s="41"/>
      <c r="J283" s="41"/>
      <c r="K283" s="41"/>
      <c r="L283" s="41"/>
      <c r="M283" s="41"/>
      <c r="N283" s="41"/>
      <c r="P283" s="41"/>
      <c r="Q283" s="41"/>
      <c r="R283" s="79" t="s">
        <v>381</v>
      </c>
    </row>
    <row r="284" spans="1:18" ht="24">
      <c r="A284" s="33"/>
      <c r="B284" s="6" t="s">
        <v>136</v>
      </c>
      <c r="C284" s="62" t="s">
        <v>371</v>
      </c>
      <c r="D284" s="6"/>
      <c r="E284" s="33"/>
      <c r="F284" s="33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6" ht="24">
      <c r="A285" s="9"/>
      <c r="C285" s="9"/>
      <c r="E285" s="9"/>
      <c r="F285" s="9"/>
    </row>
    <row r="286" spans="1:6" ht="24">
      <c r="A286" s="9"/>
      <c r="C286" s="9"/>
      <c r="E286" s="9"/>
      <c r="F286" s="9"/>
    </row>
    <row r="288" spans="1:18" ht="24">
      <c r="A288" s="30" t="s">
        <v>67</v>
      </c>
      <c r="B288" s="30" t="s">
        <v>69</v>
      </c>
      <c r="C288" s="58" t="s">
        <v>70</v>
      </c>
      <c r="D288" s="30" t="s">
        <v>71</v>
      </c>
      <c r="E288" s="30" t="s">
        <v>72</v>
      </c>
      <c r="F288" s="30" t="s">
        <v>74</v>
      </c>
      <c r="G288" s="110" t="s">
        <v>94</v>
      </c>
      <c r="H288" s="110"/>
      <c r="I288" s="110"/>
      <c r="J288" s="110" t="s">
        <v>137</v>
      </c>
      <c r="K288" s="110"/>
      <c r="L288" s="110"/>
      <c r="M288" s="110"/>
      <c r="N288" s="110"/>
      <c r="O288" s="110"/>
      <c r="P288" s="110"/>
      <c r="Q288" s="110"/>
      <c r="R288" s="110"/>
    </row>
    <row r="289" spans="1:18" ht="24">
      <c r="A289" s="33" t="s">
        <v>68</v>
      </c>
      <c r="B289" s="35"/>
      <c r="C289" s="59"/>
      <c r="D289" s="33" t="s">
        <v>8</v>
      </c>
      <c r="E289" s="33" t="s">
        <v>73</v>
      </c>
      <c r="F289" s="33" t="s">
        <v>73</v>
      </c>
      <c r="G289" s="33" t="s">
        <v>75</v>
      </c>
      <c r="H289" s="33" t="s">
        <v>76</v>
      </c>
      <c r="I289" s="33" t="s">
        <v>77</v>
      </c>
      <c r="J289" s="33" t="s">
        <v>78</v>
      </c>
      <c r="K289" s="33" t="s">
        <v>79</v>
      </c>
      <c r="L289" s="33" t="s">
        <v>80</v>
      </c>
      <c r="M289" s="33" t="s">
        <v>81</v>
      </c>
      <c r="N289" s="33" t="s">
        <v>82</v>
      </c>
      <c r="O289" s="33" t="s">
        <v>83</v>
      </c>
      <c r="P289" s="33" t="s">
        <v>84</v>
      </c>
      <c r="Q289" s="33" t="s">
        <v>85</v>
      </c>
      <c r="R289" s="33" t="s">
        <v>86</v>
      </c>
    </row>
    <row r="290" spans="1:18" ht="24">
      <c r="A290" s="30">
        <v>7</v>
      </c>
      <c r="B290" s="38" t="s">
        <v>372</v>
      </c>
      <c r="C290" s="60" t="s">
        <v>375</v>
      </c>
      <c r="D290" s="39">
        <v>10000</v>
      </c>
      <c r="E290" s="30" t="s">
        <v>207</v>
      </c>
      <c r="F290" s="30" t="s">
        <v>124</v>
      </c>
      <c r="G290" s="38"/>
      <c r="H290" s="38"/>
      <c r="I290" s="38"/>
      <c r="J290" s="38"/>
      <c r="K290" s="38"/>
      <c r="L290" s="38"/>
      <c r="N290" s="38"/>
      <c r="O290" s="38"/>
      <c r="P290" s="38"/>
      <c r="Q290" s="38"/>
      <c r="R290" s="79" t="s">
        <v>381</v>
      </c>
    </row>
    <row r="291" spans="1:18" ht="24">
      <c r="A291" s="31"/>
      <c r="B291" s="5" t="s">
        <v>373</v>
      </c>
      <c r="C291" s="61" t="s">
        <v>376</v>
      </c>
      <c r="D291" s="5"/>
      <c r="E291" s="31"/>
      <c r="F291" s="3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24">
      <c r="A292" s="56"/>
      <c r="B292" s="34" t="s">
        <v>374</v>
      </c>
      <c r="C292" s="80"/>
      <c r="D292" s="53"/>
      <c r="E292" s="56"/>
      <c r="F292" s="56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</row>
    <row r="293" spans="1:18" ht="24">
      <c r="A293" s="31">
        <v>8</v>
      </c>
      <c r="B293" s="5" t="s">
        <v>377</v>
      </c>
      <c r="C293" s="61" t="s">
        <v>378</v>
      </c>
      <c r="D293" s="32">
        <v>30000</v>
      </c>
      <c r="E293" s="31" t="s">
        <v>347</v>
      </c>
      <c r="F293" s="31" t="s">
        <v>349</v>
      </c>
      <c r="G293" s="5"/>
      <c r="H293" s="5"/>
      <c r="I293" s="5"/>
      <c r="J293" s="79" t="s">
        <v>381</v>
      </c>
      <c r="K293" s="5"/>
      <c r="L293" s="5"/>
      <c r="M293" s="5"/>
      <c r="N293" s="5"/>
      <c r="O293" s="5"/>
      <c r="P293" s="5"/>
      <c r="Q293" s="5"/>
      <c r="R293" s="5"/>
    </row>
    <row r="294" spans="1:18" ht="24">
      <c r="A294" s="44"/>
      <c r="B294" s="34"/>
      <c r="C294" s="64" t="s">
        <v>379</v>
      </c>
      <c r="D294" s="34"/>
      <c r="E294" s="44" t="s">
        <v>380</v>
      </c>
      <c r="F294" s="4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ht="24">
      <c r="A295" s="31">
        <v>9</v>
      </c>
      <c r="B295" s="5" t="s">
        <v>382</v>
      </c>
      <c r="C295" s="61" t="s">
        <v>383</v>
      </c>
      <c r="D295" s="32">
        <v>1016400</v>
      </c>
      <c r="E295" s="31" t="s">
        <v>347</v>
      </c>
      <c r="F295" s="31" t="s">
        <v>349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24">
      <c r="A296" s="44"/>
      <c r="B296" s="34"/>
      <c r="C296" s="64" t="s">
        <v>384</v>
      </c>
      <c r="D296" s="34"/>
      <c r="E296" s="44" t="s">
        <v>380</v>
      </c>
      <c r="F296" s="4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1:18" ht="24">
      <c r="A297" s="31">
        <v>10</v>
      </c>
      <c r="B297" s="5" t="s">
        <v>385</v>
      </c>
      <c r="C297" s="61" t="s">
        <v>386</v>
      </c>
      <c r="D297" s="32">
        <v>2090000</v>
      </c>
      <c r="E297" s="31" t="s">
        <v>347</v>
      </c>
      <c r="F297" s="31" t="s">
        <v>349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24">
      <c r="A298" s="44"/>
      <c r="B298" s="34"/>
      <c r="C298" s="64" t="s">
        <v>387</v>
      </c>
      <c r="D298" s="34"/>
      <c r="E298" s="44" t="s">
        <v>380</v>
      </c>
      <c r="F298" s="4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ht="24">
      <c r="A299" s="31">
        <v>11</v>
      </c>
      <c r="B299" s="5" t="s">
        <v>388</v>
      </c>
      <c r="C299" s="61" t="s">
        <v>394</v>
      </c>
      <c r="D299" s="32">
        <v>20000</v>
      </c>
      <c r="E299" s="31" t="s">
        <v>391</v>
      </c>
      <c r="F299" s="31" t="s">
        <v>391</v>
      </c>
      <c r="G299" s="5"/>
      <c r="H299" s="5"/>
      <c r="I299" s="5"/>
      <c r="J299" s="79" t="s">
        <v>381</v>
      </c>
      <c r="K299" s="5"/>
      <c r="L299" s="5"/>
      <c r="M299" s="5"/>
      <c r="N299" s="5"/>
      <c r="O299" s="5"/>
      <c r="P299" s="5"/>
      <c r="Q299" s="5"/>
      <c r="R299" s="5"/>
    </row>
    <row r="300" spans="1:18" ht="24">
      <c r="A300" s="31"/>
      <c r="B300" s="5" t="s">
        <v>389</v>
      </c>
      <c r="C300" s="61" t="s">
        <v>546</v>
      </c>
      <c r="D300" s="5"/>
      <c r="E300" s="31"/>
      <c r="F300" s="3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24">
      <c r="A301" s="44"/>
      <c r="B301" s="34" t="s">
        <v>390</v>
      </c>
      <c r="C301" s="64" t="s">
        <v>547</v>
      </c>
      <c r="D301" s="34"/>
      <c r="E301" s="44"/>
      <c r="F301" s="4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ht="24">
      <c r="A302" s="31">
        <v>12</v>
      </c>
      <c r="B302" s="5" t="s">
        <v>392</v>
      </c>
      <c r="C302" s="61" t="s">
        <v>395</v>
      </c>
      <c r="D302" s="32">
        <v>10000</v>
      </c>
      <c r="E302" s="31" t="s">
        <v>93</v>
      </c>
      <c r="F302" s="31" t="s">
        <v>397</v>
      </c>
      <c r="G302" s="5"/>
      <c r="H302" s="5"/>
      <c r="I302" s="5"/>
      <c r="J302" s="79" t="s">
        <v>381</v>
      </c>
      <c r="K302" s="5"/>
      <c r="L302" s="5"/>
      <c r="M302" s="5"/>
      <c r="N302" s="5"/>
      <c r="O302" s="5"/>
      <c r="P302" s="5"/>
      <c r="Q302" s="5"/>
      <c r="R302" s="5"/>
    </row>
    <row r="303" spans="1:18" ht="24">
      <c r="A303" s="31"/>
      <c r="B303" s="5" t="s">
        <v>393</v>
      </c>
      <c r="C303" s="61" t="s">
        <v>396</v>
      </c>
      <c r="D303" s="5"/>
      <c r="E303" s="31"/>
      <c r="F303" s="31" t="s">
        <v>93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24">
      <c r="A304" s="33"/>
      <c r="B304" s="6"/>
      <c r="C304" s="62"/>
      <c r="D304" s="6"/>
      <c r="E304" s="33"/>
      <c r="F304" s="33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24">
      <c r="A305" s="45"/>
      <c r="B305" s="21"/>
      <c r="C305" s="63"/>
      <c r="D305" s="97"/>
      <c r="E305" s="45"/>
      <c r="F305" s="45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 ht="24">
      <c r="A306" s="37"/>
      <c r="B306" s="36"/>
      <c r="C306" s="66"/>
      <c r="D306" s="36"/>
      <c r="E306" s="37"/>
      <c r="F306" s="37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1:18" ht="24">
      <c r="A307" s="74" t="s">
        <v>399</v>
      </c>
      <c r="B307" s="36"/>
      <c r="C307" s="66"/>
      <c r="D307" s="36"/>
      <c r="E307" s="37"/>
      <c r="F307" s="37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 spans="1:18" ht="24">
      <c r="A308" s="30" t="s">
        <v>67</v>
      </c>
      <c r="B308" s="30" t="s">
        <v>69</v>
      </c>
      <c r="C308" s="58" t="s">
        <v>70</v>
      </c>
      <c r="D308" s="30" t="s">
        <v>71</v>
      </c>
      <c r="E308" s="30" t="s">
        <v>72</v>
      </c>
      <c r="F308" s="30" t="s">
        <v>74</v>
      </c>
      <c r="G308" s="110" t="s">
        <v>94</v>
      </c>
      <c r="H308" s="110"/>
      <c r="I308" s="110"/>
      <c r="J308" s="110" t="s">
        <v>137</v>
      </c>
      <c r="K308" s="110"/>
      <c r="L308" s="110"/>
      <c r="M308" s="110"/>
      <c r="N308" s="110"/>
      <c r="O308" s="110"/>
      <c r="P308" s="110"/>
      <c r="Q308" s="110"/>
      <c r="R308" s="110"/>
    </row>
    <row r="309" spans="1:18" ht="24">
      <c r="A309" s="33" t="s">
        <v>68</v>
      </c>
      <c r="B309" s="35"/>
      <c r="C309" s="59"/>
      <c r="D309" s="33" t="s">
        <v>8</v>
      </c>
      <c r="E309" s="33" t="s">
        <v>73</v>
      </c>
      <c r="F309" s="33" t="s">
        <v>73</v>
      </c>
      <c r="G309" s="33" t="s">
        <v>75</v>
      </c>
      <c r="H309" s="33" t="s">
        <v>76</v>
      </c>
      <c r="I309" s="33" t="s">
        <v>77</v>
      </c>
      <c r="J309" s="33" t="s">
        <v>78</v>
      </c>
      <c r="K309" s="33" t="s">
        <v>79</v>
      </c>
      <c r="L309" s="33" t="s">
        <v>80</v>
      </c>
      <c r="M309" s="33" t="s">
        <v>81</v>
      </c>
      <c r="N309" s="33" t="s">
        <v>82</v>
      </c>
      <c r="O309" s="33" t="s">
        <v>83</v>
      </c>
      <c r="P309" s="33" t="s">
        <v>84</v>
      </c>
      <c r="Q309" s="33" t="s">
        <v>85</v>
      </c>
      <c r="R309" s="33" t="s">
        <v>86</v>
      </c>
    </row>
    <row r="310" spans="1:18" ht="24">
      <c r="A310" s="30">
        <v>1</v>
      </c>
      <c r="B310" s="38" t="s">
        <v>400</v>
      </c>
      <c r="C310" s="60" t="s">
        <v>401</v>
      </c>
      <c r="D310" s="51">
        <v>70000</v>
      </c>
      <c r="E310" s="30" t="s">
        <v>100</v>
      </c>
      <c r="F310" s="30" t="s">
        <v>349</v>
      </c>
      <c r="G310" s="38"/>
      <c r="H310" s="38"/>
      <c r="I310" s="38"/>
      <c r="J310" s="38"/>
      <c r="K310" s="38"/>
      <c r="L310" s="38"/>
      <c r="M310" s="38"/>
      <c r="N310" s="79" t="s">
        <v>381</v>
      </c>
      <c r="O310" s="38"/>
      <c r="P310" s="38"/>
      <c r="Q310" s="38"/>
      <c r="R310" s="38"/>
    </row>
    <row r="311" spans="1:18" ht="24">
      <c r="A311" s="44"/>
      <c r="B311" s="34"/>
      <c r="C311" s="64" t="s">
        <v>402</v>
      </c>
      <c r="D311" s="34"/>
      <c r="E311" s="44"/>
      <c r="F311" s="4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ht="24">
      <c r="A312" s="31">
        <v>2</v>
      </c>
      <c r="B312" s="5" t="s">
        <v>403</v>
      </c>
      <c r="C312" s="61" t="s">
        <v>404</v>
      </c>
      <c r="D312" s="52">
        <v>75000</v>
      </c>
      <c r="E312" s="31" t="s">
        <v>100</v>
      </c>
      <c r="F312" s="31" t="s">
        <v>349</v>
      </c>
      <c r="G312" s="5"/>
      <c r="H312" s="5"/>
      <c r="I312" s="5"/>
      <c r="J312" s="5"/>
      <c r="K312" s="5"/>
      <c r="L312" s="5"/>
      <c r="N312" s="5"/>
      <c r="O312" s="5"/>
      <c r="P312" s="5"/>
      <c r="Q312" s="79" t="s">
        <v>381</v>
      </c>
      <c r="R312" s="5"/>
    </row>
    <row r="313" spans="1:18" ht="24">
      <c r="A313" s="44"/>
      <c r="B313" s="34"/>
      <c r="C313" s="64" t="s">
        <v>405</v>
      </c>
      <c r="D313" s="34"/>
      <c r="E313" s="44"/>
      <c r="F313" s="4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ht="24">
      <c r="A314" s="31">
        <v>3</v>
      </c>
      <c r="B314" s="5" t="s">
        <v>406</v>
      </c>
      <c r="C314" s="61" t="s">
        <v>407</v>
      </c>
      <c r="D314" s="52">
        <v>30000</v>
      </c>
      <c r="E314" s="31" t="s">
        <v>100</v>
      </c>
      <c r="F314" s="31" t="s">
        <v>349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24">
      <c r="A315" s="44"/>
      <c r="B315" s="34"/>
      <c r="C315" s="64" t="s">
        <v>408</v>
      </c>
      <c r="D315" s="34"/>
      <c r="E315" s="44"/>
      <c r="F315" s="4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ht="24">
      <c r="A316" s="31">
        <v>4</v>
      </c>
      <c r="B316" s="5" t="s">
        <v>409</v>
      </c>
      <c r="C316" s="61" t="s">
        <v>411</v>
      </c>
      <c r="D316" s="52">
        <v>515700</v>
      </c>
      <c r="E316" s="31" t="s">
        <v>100</v>
      </c>
      <c r="F316" s="31" t="s">
        <v>349</v>
      </c>
      <c r="G316" s="5"/>
      <c r="H316" s="5"/>
      <c r="I316" s="5"/>
      <c r="J316" s="5"/>
      <c r="K316" s="5"/>
      <c r="L316" s="5"/>
      <c r="M316" s="79" t="s">
        <v>381</v>
      </c>
      <c r="N316" s="5"/>
      <c r="O316" s="5"/>
      <c r="P316" s="5"/>
      <c r="Q316" s="5"/>
      <c r="R316" s="5"/>
    </row>
    <row r="317" spans="1:18" ht="24">
      <c r="A317" s="31"/>
      <c r="B317" s="5" t="s">
        <v>410</v>
      </c>
      <c r="C317" s="61" t="s">
        <v>413</v>
      </c>
      <c r="D317" s="5"/>
      <c r="E317" s="31"/>
      <c r="F317" s="3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24">
      <c r="A318" s="44"/>
      <c r="B318" s="34"/>
      <c r="C318" s="64" t="s">
        <v>412</v>
      </c>
      <c r="D318" s="34"/>
      <c r="E318" s="44"/>
      <c r="F318" s="4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1:18" ht="24">
      <c r="A319" s="31">
        <v>5</v>
      </c>
      <c r="B319" s="5" t="s">
        <v>414</v>
      </c>
      <c r="C319" s="61" t="s">
        <v>416</v>
      </c>
      <c r="D319" s="32">
        <v>50000</v>
      </c>
      <c r="E319" s="31" t="s">
        <v>100</v>
      </c>
      <c r="F319" s="31" t="s">
        <v>349</v>
      </c>
      <c r="G319" s="5"/>
      <c r="H319" s="5"/>
      <c r="I319" s="5"/>
      <c r="J319" s="5"/>
      <c r="K319" s="5"/>
      <c r="L319" s="5"/>
      <c r="M319" s="79" t="s">
        <v>381</v>
      </c>
      <c r="N319" s="5"/>
      <c r="O319" s="5"/>
      <c r="P319" s="5"/>
      <c r="Q319" s="5"/>
      <c r="R319" s="5"/>
    </row>
    <row r="320" spans="1:18" ht="24">
      <c r="A320" s="31"/>
      <c r="B320" s="5" t="s">
        <v>415</v>
      </c>
      <c r="C320" s="61" t="s">
        <v>417</v>
      </c>
      <c r="D320" s="5"/>
      <c r="E320" s="31"/>
      <c r="F320" s="3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24">
      <c r="A321" s="31"/>
      <c r="B321" s="5"/>
      <c r="C321" s="61"/>
      <c r="D321" s="52"/>
      <c r="E321" s="31"/>
      <c r="F321" s="3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24">
      <c r="A322" s="33"/>
      <c r="B322" s="6"/>
      <c r="C322" s="62"/>
      <c r="D322" s="6"/>
      <c r="E322" s="33"/>
      <c r="F322" s="33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24">
      <c r="A323" s="37"/>
      <c r="B323" s="36"/>
      <c r="C323" s="66"/>
      <c r="D323" s="36"/>
      <c r="E323" s="37"/>
      <c r="F323" s="37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1:18" ht="24">
      <c r="A324" s="37"/>
      <c r="B324" s="36"/>
      <c r="C324" s="66"/>
      <c r="D324" s="36"/>
      <c r="E324" s="37"/>
      <c r="F324" s="37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1:18" ht="24">
      <c r="A325" s="37"/>
      <c r="B325" s="36"/>
      <c r="C325" s="66"/>
      <c r="D325" s="36"/>
      <c r="E325" s="37"/>
      <c r="F325" s="37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1:18" ht="24">
      <c r="A326" s="74" t="s">
        <v>418</v>
      </c>
      <c r="B326" s="36"/>
      <c r="C326" s="66"/>
      <c r="D326" s="36"/>
      <c r="E326" s="37"/>
      <c r="F326" s="37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 spans="1:18" ht="24">
      <c r="A327" s="30" t="s">
        <v>67</v>
      </c>
      <c r="B327" s="30" t="s">
        <v>69</v>
      </c>
      <c r="C327" s="58" t="s">
        <v>70</v>
      </c>
      <c r="D327" s="30" t="s">
        <v>71</v>
      </c>
      <c r="E327" s="30" t="s">
        <v>72</v>
      </c>
      <c r="F327" s="30" t="s">
        <v>74</v>
      </c>
      <c r="G327" s="110" t="s">
        <v>94</v>
      </c>
      <c r="H327" s="110"/>
      <c r="I327" s="110"/>
      <c r="J327" s="110" t="s">
        <v>137</v>
      </c>
      <c r="K327" s="110"/>
      <c r="L327" s="110"/>
      <c r="M327" s="110"/>
      <c r="N327" s="110"/>
      <c r="O327" s="110"/>
      <c r="P327" s="110"/>
      <c r="Q327" s="110"/>
      <c r="R327" s="110"/>
    </row>
    <row r="328" spans="1:18" ht="24">
      <c r="A328" s="33" t="s">
        <v>68</v>
      </c>
      <c r="B328" s="35"/>
      <c r="C328" s="59"/>
      <c r="D328" s="33" t="s">
        <v>8</v>
      </c>
      <c r="E328" s="33" t="s">
        <v>73</v>
      </c>
      <c r="F328" s="33" t="s">
        <v>73</v>
      </c>
      <c r="G328" s="33" t="s">
        <v>75</v>
      </c>
      <c r="H328" s="33" t="s">
        <v>76</v>
      </c>
      <c r="I328" s="33" t="s">
        <v>77</v>
      </c>
      <c r="J328" s="33" t="s">
        <v>78</v>
      </c>
      <c r="K328" s="33" t="s">
        <v>79</v>
      </c>
      <c r="L328" s="33" t="s">
        <v>80</v>
      </c>
      <c r="M328" s="33" t="s">
        <v>81</v>
      </c>
      <c r="N328" s="33" t="s">
        <v>82</v>
      </c>
      <c r="O328" s="33" t="s">
        <v>83</v>
      </c>
      <c r="P328" s="33" t="s">
        <v>84</v>
      </c>
      <c r="Q328" s="33" t="s">
        <v>85</v>
      </c>
      <c r="R328" s="33" t="s">
        <v>86</v>
      </c>
    </row>
    <row r="329" spans="1:18" ht="24">
      <c r="A329" s="30">
        <v>1</v>
      </c>
      <c r="B329" s="38" t="s">
        <v>419</v>
      </c>
      <c r="C329" s="60" t="s">
        <v>421</v>
      </c>
      <c r="D329" s="39">
        <v>30000</v>
      </c>
      <c r="E329" s="30" t="s">
        <v>225</v>
      </c>
      <c r="F329" s="30" t="s">
        <v>124</v>
      </c>
      <c r="G329" s="38"/>
      <c r="H329" s="38"/>
      <c r="I329" s="38"/>
      <c r="J329" s="38"/>
      <c r="K329" s="38"/>
      <c r="L329" s="38"/>
      <c r="M329" s="3"/>
      <c r="N329" s="38"/>
      <c r="O329" s="38"/>
      <c r="P329" s="38"/>
      <c r="Q329" s="38"/>
      <c r="R329" s="38"/>
    </row>
    <row r="330" spans="1:18" ht="24">
      <c r="A330" s="31"/>
      <c r="B330" s="5" t="s">
        <v>420</v>
      </c>
      <c r="C330" s="61" t="s">
        <v>422</v>
      </c>
      <c r="D330" s="5"/>
      <c r="E330" s="31"/>
      <c r="F330" s="31"/>
      <c r="G330" s="5"/>
      <c r="H330" s="5"/>
      <c r="I330" s="79" t="s">
        <v>381</v>
      </c>
      <c r="J330" s="79"/>
      <c r="K330" s="5"/>
      <c r="L330" s="5"/>
      <c r="M330" s="5"/>
      <c r="N330" s="5"/>
      <c r="O330" s="5"/>
      <c r="P330" s="5"/>
      <c r="Q330" s="5"/>
      <c r="R330" s="5"/>
    </row>
    <row r="331" spans="1:18" ht="24">
      <c r="A331" s="44"/>
      <c r="B331" s="34"/>
      <c r="C331" s="64" t="s">
        <v>423</v>
      </c>
      <c r="D331" s="34"/>
      <c r="E331" s="44"/>
      <c r="F331" s="44"/>
      <c r="G331" s="34"/>
      <c r="H331" s="34"/>
      <c r="I331" s="34"/>
      <c r="J331" s="34"/>
      <c r="K331" s="34"/>
      <c r="L331" s="34"/>
      <c r="M331" s="81" t="s">
        <v>381</v>
      </c>
      <c r="N331" s="34"/>
      <c r="O331" s="34"/>
      <c r="P331" s="34"/>
      <c r="Q331" s="34"/>
      <c r="R331" s="34"/>
    </row>
    <row r="332" spans="1:18" ht="24">
      <c r="A332" s="31">
        <v>2</v>
      </c>
      <c r="B332" s="5" t="s">
        <v>424</v>
      </c>
      <c r="C332" s="61" t="s">
        <v>428</v>
      </c>
      <c r="D332" s="32">
        <v>150000</v>
      </c>
      <c r="E332" s="31" t="s">
        <v>100</v>
      </c>
      <c r="F332" s="31" t="s">
        <v>124</v>
      </c>
      <c r="G332" s="5"/>
      <c r="H332" s="5"/>
      <c r="I332" s="5"/>
      <c r="J332" s="5"/>
      <c r="K332" s="5"/>
      <c r="L332" s="5"/>
      <c r="M332" s="5"/>
      <c r="O332" s="5"/>
      <c r="P332" s="5"/>
      <c r="Q332" s="5"/>
      <c r="R332" s="79" t="s">
        <v>381</v>
      </c>
    </row>
    <row r="333" spans="1:18" ht="24">
      <c r="A333" s="31"/>
      <c r="B333" s="5" t="s">
        <v>425</v>
      </c>
      <c r="C333" s="61" t="s">
        <v>429</v>
      </c>
      <c r="D333" s="5"/>
      <c r="E333" s="31"/>
      <c r="F333" s="3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24">
      <c r="A334" s="31"/>
      <c r="B334" s="5" t="s">
        <v>426</v>
      </c>
      <c r="C334" s="61"/>
      <c r="D334" s="5"/>
      <c r="E334" s="31"/>
      <c r="F334" s="3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24">
      <c r="A335" s="31"/>
      <c r="B335" s="5" t="s">
        <v>427</v>
      </c>
      <c r="C335" s="61"/>
      <c r="D335" s="5"/>
      <c r="E335" s="31"/>
      <c r="F335" s="3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34"/>
      <c r="R335" s="5"/>
    </row>
    <row r="336" spans="1:18" ht="24">
      <c r="A336" s="40">
        <v>3</v>
      </c>
      <c r="B336" s="41" t="s">
        <v>430</v>
      </c>
      <c r="C336" s="65" t="s">
        <v>431</v>
      </c>
      <c r="D336" s="42">
        <v>10000</v>
      </c>
      <c r="E336" s="40" t="s">
        <v>432</v>
      </c>
      <c r="F336" s="40" t="s">
        <v>432</v>
      </c>
      <c r="G336" s="41"/>
      <c r="H336" s="41"/>
      <c r="I336" s="41"/>
      <c r="J336" s="41"/>
      <c r="K336" s="41"/>
      <c r="L336" s="41"/>
      <c r="M336" s="41"/>
      <c r="N336" s="41"/>
      <c r="O336" s="41"/>
      <c r="P336" s="108" t="s">
        <v>381</v>
      </c>
      <c r="R336" s="41"/>
    </row>
    <row r="337" spans="1:18" ht="24">
      <c r="A337" s="44"/>
      <c r="B337" s="34"/>
      <c r="C337" s="64" t="s">
        <v>437</v>
      </c>
      <c r="D337" s="34"/>
      <c r="E337" s="44"/>
      <c r="F337" s="4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1:18" ht="24">
      <c r="A338" s="31">
        <v>4</v>
      </c>
      <c r="B338" s="5" t="s">
        <v>433</v>
      </c>
      <c r="C338" s="61" t="s">
        <v>434</v>
      </c>
      <c r="D338" s="32">
        <v>10000</v>
      </c>
      <c r="E338" s="31" t="s">
        <v>432</v>
      </c>
      <c r="F338" s="31" t="s">
        <v>432</v>
      </c>
      <c r="G338" s="5"/>
      <c r="H338" s="5"/>
      <c r="I338" s="5"/>
      <c r="J338" s="5"/>
      <c r="K338" s="5"/>
      <c r="L338" s="5"/>
      <c r="M338" s="5"/>
      <c r="N338" s="5"/>
      <c r="O338" s="5"/>
      <c r="P338" s="79" t="s">
        <v>381</v>
      </c>
      <c r="R338" s="5"/>
    </row>
    <row r="339" spans="1:18" ht="24">
      <c r="A339" s="44"/>
      <c r="B339" s="34"/>
      <c r="C339" s="64" t="s">
        <v>438</v>
      </c>
      <c r="D339" s="34"/>
      <c r="E339" s="44"/>
      <c r="F339" s="4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1:18" ht="24">
      <c r="A340" s="31">
        <v>5</v>
      </c>
      <c r="B340" s="5" t="s">
        <v>435</v>
      </c>
      <c r="C340" s="61" t="s">
        <v>436</v>
      </c>
      <c r="D340" s="32">
        <v>10000</v>
      </c>
      <c r="E340" s="31" t="s">
        <v>432</v>
      </c>
      <c r="F340" s="31" t="s">
        <v>432</v>
      </c>
      <c r="G340" s="5"/>
      <c r="H340" s="5"/>
      <c r="I340" s="5"/>
      <c r="J340" s="5"/>
      <c r="K340" s="5"/>
      <c r="L340" s="5"/>
      <c r="M340" s="5"/>
      <c r="N340" s="5"/>
      <c r="O340" s="5"/>
      <c r="P340" s="79" t="s">
        <v>381</v>
      </c>
      <c r="R340" s="5"/>
    </row>
    <row r="341" spans="1:18" ht="24">
      <c r="A341" s="31"/>
      <c r="B341" s="5"/>
      <c r="C341" s="61" t="s">
        <v>439</v>
      </c>
      <c r="D341" s="98"/>
      <c r="E341" s="31"/>
      <c r="F341" s="3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24">
      <c r="A342" s="33"/>
      <c r="B342" s="6"/>
      <c r="C342" s="62"/>
      <c r="D342" s="6"/>
      <c r="E342" s="33"/>
      <c r="F342" s="33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24">
      <c r="A343" s="45"/>
      <c r="B343" s="21"/>
      <c r="C343" s="63"/>
      <c r="D343" s="21"/>
      <c r="E343" s="45"/>
      <c r="F343" s="45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</row>
    <row r="344" spans="1:18" ht="24">
      <c r="A344" s="37"/>
      <c r="B344" s="36"/>
      <c r="C344" s="66"/>
      <c r="D344" s="36"/>
      <c r="E344" s="37"/>
      <c r="F344" s="37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 spans="1:18" ht="24">
      <c r="A345" s="74" t="s">
        <v>441</v>
      </c>
      <c r="C345" s="66"/>
      <c r="D345" s="36"/>
      <c r="E345" s="37"/>
      <c r="F345" s="37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1:18" ht="24">
      <c r="A346" s="37"/>
      <c r="B346" s="82" t="s">
        <v>440</v>
      </c>
      <c r="C346" s="66"/>
      <c r="D346" s="36"/>
      <c r="E346" s="37"/>
      <c r="F346" s="37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 spans="1:18" ht="24">
      <c r="A347" s="30" t="s">
        <v>67</v>
      </c>
      <c r="B347" s="30" t="s">
        <v>69</v>
      </c>
      <c r="C347" s="58" t="s">
        <v>70</v>
      </c>
      <c r="D347" s="30" t="s">
        <v>71</v>
      </c>
      <c r="E347" s="30" t="s">
        <v>72</v>
      </c>
      <c r="F347" s="30" t="s">
        <v>74</v>
      </c>
      <c r="G347" s="110" t="s">
        <v>94</v>
      </c>
      <c r="H347" s="110"/>
      <c r="I347" s="110"/>
      <c r="J347" s="110" t="s">
        <v>137</v>
      </c>
      <c r="K347" s="110"/>
      <c r="L347" s="110"/>
      <c r="M347" s="110"/>
      <c r="N347" s="110"/>
      <c r="O347" s="110"/>
      <c r="P347" s="110"/>
      <c r="Q347" s="110"/>
      <c r="R347" s="110"/>
    </row>
    <row r="348" spans="1:18" ht="24">
      <c r="A348" s="33" t="s">
        <v>68</v>
      </c>
      <c r="B348" s="35"/>
      <c r="C348" s="59"/>
      <c r="D348" s="33" t="s">
        <v>8</v>
      </c>
      <c r="E348" s="33" t="s">
        <v>73</v>
      </c>
      <c r="F348" s="33" t="s">
        <v>73</v>
      </c>
      <c r="G348" s="33" t="s">
        <v>75</v>
      </c>
      <c r="H348" s="33" t="s">
        <v>76</v>
      </c>
      <c r="I348" s="33" t="s">
        <v>77</v>
      </c>
      <c r="J348" s="33" t="s">
        <v>78</v>
      </c>
      <c r="K348" s="33" t="s">
        <v>79</v>
      </c>
      <c r="L348" s="33" t="s">
        <v>80</v>
      </c>
      <c r="M348" s="33" t="s">
        <v>81</v>
      </c>
      <c r="N348" s="33" t="s">
        <v>82</v>
      </c>
      <c r="O348" s="33" t="s">
        <v>83</v>
      </c>
      <c r="P348" s="33" t="s">
        <v>84</v>
      </c>
      <c r="Q348" s="33" t="s">
        <v>85</v>
      </c>
      <c r="R348" s="33" t="s">
        <v>86</v>
      </c>
    </row>
    <row r="349" spans="1:18" ht="24">
      <c r="A349" s="31">
        <v>1</v>
      </c>
      <c r="B349" s="5" t="s">
        <v>442</v>
      </c>
      <c r="C349" s="61" t="s">
        <v>444</v>
      </c>
      <c r="D349" s="5">
        <v>10000</v>
      </c>
      <c r="E349" s="31" t="s">
        <v>391</v>
      </c>
      <c r="F349" s="31" t="s">
        <v>391</v>
      </c>
      <c r="G349" s="5"/>
      <c r="H349" s="5"/>
      <c r="I349" s="5"/>
      <c r="J349" s="5"/>
      <c r="K349" s="5"/>
      <c r="L349" s="5"/>
      <c r="M349" s="5"/>
      <c r="N349" s="5"/>
      <c r="O349" s="79" t="s">
        <v>381</v>
      </c>
      <c r="P349" s="5"/>
      <c r="Q349" s="5"/>
      <c r="R349" s="5"/>
    </row>
    <row r="350" spans="1:18" ht="24">
      <c r="A350" s="31"/>
      <c r="B350" s="5" t="s">
        <v>443</v>
      </c>
      <c r="C350" s="61" t="s">
        <v>445</v>
      </c>
      <c r="D350" s="5"/>
      <c r="E350" s="31"/>
      <c r="F350" s="31"/>
      <c r="G350" s="5"/>
      <c r="H350" s="5"/>
      <c r="I350" s="5"/>
      <c r="J350" s="5"/>
      <c r="K350" s="5"/>
      <c r="L350" s="5"/>
      <c r="M350" s="34"/>
      <c r="N350" s="5"/>
      <c r="O350" s="5"/>
      <c r="P350" s="5"/>
      <c r="Q350" s="5"/>
      <c r="R350" s="5"/>
    </row>
    <row r="351" spans="1:18" ht="24">
      <c r="A351" s="40">
        <v>2</v>
      </c>
      <c r="B351" s="41" t="s">
        <v>446</v>
      </c>
      <c r="C351" s="65" t="s">
        <v>447</v>
      </c>
      <c r="D351" s="42">
        <v>50000</v>
      </c>
      <c r="E351" s="40" t="s">
        <v>93</v>
      </c>
      <c r="F351" s="40" t="s">
        <v>449</v>
      </c>
      <c r="G351" s="41"/>
      <c r="H351" s="41"/>
      <c r="I351" s="41"/>
      <c r="J351" s="41"/>
      <c r="K351" s="41"/>
      <c r="L351" s="41"/>
      <c r="M351" s="108" t="s">
        <v>381</v>
      </c>
      <c r="N351" s="41"/>
      <c r="O351" s="41"/>
      <c r="P351" s="41"/>
      <c r="Q351" s="41"/>
      <c r="R351" s="41"/>
    </row>
    <row r="352" spans="1:18" ht="24">
      <c r="A352" s="44"/>
      <c r="B352" s="34" t="s">
        <v>551</v>
      </c>
      <c r="C352" s="64" t="s">
        <v>448</v>
      </c>
      <c r="D352" s="34"/>
      <c r="E352" s="44"/>
      <c r="F352" s="4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1:18" ht="24">
      <c r="A353" s="31">
        <v>3</v>
      </c>
      <c r="B353" s="5" t="s">
        <v>450</v>
      </c>
      <c r="C353" s="61" t="s">
        <v>451</v>
      </c>
      <c r="D353" s="32">
        <v>32000</v>
      </c>
      <c r="E353" s="31" t="s">
        <v>93</v>
      </c>
      <c r="F353" s="31" t="s">
        <v>453</v>
      </c>
      <c r="G353" s="5"/>
      <c r="H353" s="5"/>
      <c r="I353" s="5"/>
      <c r="J353" s="5"/>
      <c r="K353" s="5"/>
      <c r="L353" s="5"/>
      <c r="M353" s="79" t="s">
        <v>381</v>
      </c>
      <c r="N353" s="5"/>
      <c r="O353" s="5"/>
      <c r="P353" s="5"/>
      <c r="Q353" s="5"/>
      <c r="R353" s="5"/>
    </row>
    <row r="354" spans="1:18" ht="24">
      <c r="A354" s="31"/>
      <c r="B354" s="5" t="s">
        <v>486</v>
      </c>
      <c r="C354" s="61" t="s">
        <v>452</v>
      </c>
      <c r="D354" s="5"/>
      <c r="E354" s="31"/>
      <c r="F354" s="31" t="s">
        <v>454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34"/>
      <c r="R354" s="5"/>
    </row>
    <row r="355" spans="1:18" ht="24">
      <c r="A355" s="40">
        <v>4</v>
      </c>
      <c r="B355" s="41" t="s">
        <v>487</v>
      </c>
      <c r="C355" s="65" t="s">
        <v>488</v>
      </c>
      <c r="D355" s="42">
        <v>40000</v>
      </c>
      <c r="E355" s="40" t="s">
        <v>100</v>
      </c>
      <c r="F355" s="40" t="s">
        <v>124</v>
      </c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R355" s="108" t="s">
        <v>381</v>
      </c>
    </row>
    <row r="356" spans="1:18" ht="24">
      <c r="A356" s="31"/>
      <c r="B356" s="5"/>
      <c r="C356" s="61" t="s">
        <v>489</v>
      </c>
      <c r="D356" s="5"/>
      <c r="E356" s="31"/>
      <c r="F356" s="3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24">
      <c r="A357" s="31"/>
      <c r="B357" s="5"/>
      <c r="C357" s="61" t="s">
        <v>490</v>
      </c>
      <c r="D357" s="5"/>
      <c r="E357" s="31"/>
      <c r="F357" s="3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24">
      <c r="A358" s="40">
        <v>5</v>
      </c>
      <c r="B358" s="41" t="s">
        <v>491</v>
      </c>
      <c r="C358" s="65" t="s">
        <v>493</v>
      </c>
      <c r="D358" s="42">
        <v>150000</v>
      </c>
      <c r="E358" s="40" t="s">
        <v>495</v>
      </c>
      <c r="F358" s="40" t="s">
        <v>496</v>
      </c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108" t="s">
        <v>381</v>
      </c>
      <c r="R358" s="41"/>
    </row>
    <row r="359" spans="1:18" ht="24">
      <c r="A359" s="33"/>
      <c r="B359" s="6" t="s">
        <v>492</v>
      </c>
      <c r="C359" s="62" t="s">
        <v>494</v>
      </c>
      <c r="D359" s="6"/>
      <c r="E359" s="33"/>
      <c r="F359" s="33" t="s">
        <v>93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24">
      <c r="A360" s="45"/>
      <c r="B360" s="21"/>
      <c r="C360" s="63"/>
      <c r="D360" s="21"/>
      <c r="E360" s="45"/>
      <c r="F360" s="45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</row>
    <row r="361" spans="1:18" ht="24">
      <c r="A361" s="45"/>
      <c r="B361" s="21"/>
      <c r="C361" s="63"/>
      <c r="D361" s="96"/>
      <c r="E361" s="45"/>
      <c r="F361" s="45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</row>
    <row r="362" spans="1:18" ht="24">
      <c r="A362" s="74" t="s">
        <v>455</v>
      </c>
      <c r="B362" s="36"/>
      <c r="C362" s="66"/>
      <c r="D362" s="36"/>
      <c r="E362" s="37"/>
      <c r="F362" s="37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1:18" ht="24">
      <c r="A363" s="30" t="s">
        <v>67</v>
      </c>
      <c r="B363" s="30" t="s">
        <v>69</v>
      </c>
      <c r="C363" s="58" t="s">
        <v>70</v>
      </c>
      <c r="D363" s="30" t="s">
        <v>71</v>
      </c>
      <c r="E363" s="30" t="s">
        <v>72</v>
      </c>
      <c r="F363" s="30" t="s">
        <v>74</v>
      </c>
      <c r="G363" s="110" t="s">
        <v>94</v>
      </c>
      <c r="H363" s="110"/>
      <c r="I363" s="110"/>
      <c r="J363" s="110" t="s">
        <v>137</v>
      </c>
      <c r="K363" s="110"/>
      <c r="L363" s="110"/>
      <c r="M363" s="110"/>
      <c r="N363" s="110"/>
      <c r="O363" s="110"/>
      <c r="P363" s="110"/>
      <c r="Q363" s="110"/>
      <c r="R363" s="110"/>
    </row>
    <row r="364" spans="1:18" ht="24">
      <c r="A364" s="33" t="s">
        <v>68</v>
      </c>
      <c r="B364" s="35"/>
      <c r="C364" s="59"/>
      <c r="D364" s="33" t="s">
        <v>8</v>
      </c>
      <c r="E364" s="33" t="s">
        <v>73</v>
      </c>
      <c r="F364" s="33" t="s">
        <v>73</v>
      </c>
      <c r="G364" s="33" t="s">
        <v>75</v>
      </c>
      <c r="H364" s="33" t="s">
        <v>76</v>
      </c>
      <c r="I364" s="33" t="s">
        <v>77</v>
      </c>
      <c r="J364" s="33" t="s">
        <v>78</v>
      </c>
      <c r="K364" s="33" t="s">
        <v>79</v>
      </c>
      <c r="L364" s="33" t="s">
        <v>80</v>
      </c>
      <c r="M364" s="33" t="s">
        <v>81</v>
      </c>
      <c r="N364" s="33" t="s">
        <v>82</v>
      </c>
      <c r="O364" s="33" t="s">
        <v>83</v>
      </c>
      <c r="P364" s="33" t="s">
        <v>84</v>
      </c>
      <c r="Q364" s="33" t="s">
        <v>85</v>
      </c>
      <c r="R364" s="33" t="s">
        <v>86</v>
      </c>
    </row>
    <row r="365" spans="1:18" ht="24">
      <c r="A365" s="30">
        <v>1</v>
      </c>
      <c r="B365" s="38" t="s">
        <v>456</v>
      </c>
      <c r="C365" s="60" t="s">
        <v>457</v>
      </c>
      <c r="D365" s="39">
        <v>9000</v>
      </c>
      <c r="E365" s="31" t="s">
        <v>391</v>
      </c>
      <c r="F365" s="31" t="s">
        <v>391</v>
      </c>
      <c r="G365" s="38"/>
      <c r="H365" s="38"/>
      <c r="I365" s="38"/>
      <c r="J365" s="38"/>
      <c r="K365" s="38"/>
      <c r="L365" s="38"/>
      <c r="M365" s="38"/>
      <c r="N365" s="38"/>
      <c r="O365" s="79" t="s">
        <v>381</v>
      </c>
      <c r="P365" s="38"/>
      <c r="Q365" s="38"/>
      <c r="R365" s="38"/>
    </row>
    <row r="366" spans="1:18" ht="24">
      <c r="A366" s="44"/>
      <c r="B366" s="34"/>
      <c r="C366" s="64" t="s">
        <v>452</v>
      </c>
      <c r="D366" s="34"/>
      <c r="E366" s="44"/>
      <c r="F366" s="4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1:18" ht="24">
      <c r="A367" s="30">
        <v>2</v>
      </c>
      <c r="B367" s="38" t="s">
        <v>458</v>
      </c>
      <c r="C367" s="60" t="s">
        <v>461</v>
      </c>
      <c r="D367" s="39">
        <v>14000</v>
      </c>
      <c r="E367" s="30" t="s">
        <v>391</v>
      </c>
      <c r="F367" s="30" t="s">
        <v>391</v>
      </c>
      <c r="G367" s="38"/>
      <c r="H367" s="38"/>
      <c r="I367" s="38"/>
      <c r="J367" s="38"/>
      <c r="K367" s="38"/>
      <c r="L367" s="38"/>
      <c r="M367" s="38"/>
      <c r="N367" s="108" t="s">
        <v>381</v>
      </c>
      <c r="O367" s="38"/>
      <c r="P367" s="38"/>
      <c r="Q367" s="38"/>
      <c r="R367" s="38"/>
    </row>
    <row r="368" spans="1:18" ht="24">
      <c r="A368" s="31"/>
      <c r="B368" s="5" t="s">
        <v>460</v>
      </c>
      <c r="C368" s="61" t="s">
        <v>462</v>
      </c>
      <c r="D368" s="5"/>
      <c r="E368" s="31"/>
      <c r="F368" s="3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24">
      <c r="A369" s="31"/>
      <c r="B369" s="5" t="s">
        <v>459</v>
      </c>
      <c r="C369" s="61"/>
      <c r="D369" s="5"/>
      <c r="E369" s="31"/>
      <c r="F369" s="31"/>
      <c r="G369" s="5"/>
      <c r="H369" s="5"/>
      <c r="I369" s="5"/>
      <c r="J369" s="5"/>
      <c r="K369" s="5"/>
      <c r="L369" s="5"/>
      <c r="M369" s="5"/>
      <c r="N369" s="5"/>
      <c r="O369" s="34"/>
      <c r="P369" s="5"/>
      <c r="Q369" s="5"/>
      <c r="R369" s="5"/>
    </row>
    <row r="370" spans="1:18" ht="24">
      <c r="A370" s="40">
        <v>3</v>
      </c>
      <c r="B370" s="41" t="s">
        <v>463</v>
      </c>
      <c r="C370" s="65" t="s">
        <v>465</v>
      </c>
      <c r="D370" s="42">
        <v>3000</v>
      </c>
      <c r="E370" s="40" t="s">
        <v>391</v>
      </c>
      <c r="F370" s="40" t="s">
        <v>391</v>
      </c>
      <c r="G370" s="41"/>
      <c r="H370" s="41"/>
      <c r="I370" s="41"/>
      <c r="J370" s="41"/>
      <c r="K370" s="41"/>
      <c r="L370" s="41"/>
      <c r="M370" s="41"/>
      <c r="N370" s="41"/>
      <c r="O370" s="108" t="s">
        <v>381</v>
      </c>
      <c r="P370" s="41"/>
      <c r="Q370" s="41"/>
      <c r="R370" s="41"/>
    </row>
    <row r="371" spans="1:18" ht="24">
      <c r="A371" s="44"/>
      <c r="B371" s="34" t="s">
        <v>464</v>
      </c>
      <c r="C371" s="64" t="s">
        <v>466</v>
      </c>
      <c r="D371" s="34"/>
      <c r="E371" s="44"/>
      <c r="F371" s="4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1:18" ht="24">
      <c r="A372" s="31">
        <v>4</v>
      </c>
      <c r="B372" s="5" t="s">
        <v>467</v>
      </c>
      <c r="C372" s="61" t="s">
        <v>469</v>
      </c>
      <c r="D372" s="32">
        <v>20000</v>
      </c>
      <c r="E372" s="31" t="s">
        <v>391</v>
      </c>
      <c r="F372" s="31" t="s">
        <v>391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79" t="s">
        <v>381</v>
      </c>
      <c r="R372" s="5"/>
    </row>
    <row r="373" spans="1:18" ht="24">
      <c r="A373" s="33"/>
      <c r="B373" s="6" t="s">
        <v>468</v>
      </c>
      <c r="C373" s="62" t="s">
        <v>470</v>
      </c>
      <c r="D373" s="87"/>
      <c r="E373" s="33"/>
      <c r="F373" s="33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24">
      <c r="A374" s="37"/>
      <c r="B374" s="36"/>
      <c r="C374" s="66"/>
      <c r="D374" s="86"/>
      <c r="E374" s="37"/>
      <c r="F374" s="37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 spans="1:18" ht="24">
      <c r="A375" s="74" t="s">
        <v>471</v>
      </c>
      <c r="B375" s="36"/>
      <c r="C375" s="66"/>
      <c r="D375" s="36"/>
      <c r="E375" s="37"/>
      <c r="F375" s="37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1:18" ht="24">
      <c r="A376" s="30" t="s">
        <v>67</v>
      </c>
      <c r="B376" s="30" t="s">
        <v>69</v>
      </c>
      <c r="C376" s="58" t="s">
        <v>70</v>
      </c>
      <c r="D376" s="30" t="s">
        <v>71</v>
      </c>
      <c r="E376" s="30" t="s">
        <v>72</v>
      </c>
      <c r="F376" s="30" t="s">
        <v>74</v>
      </c>
      <c r="G376" s="110" t="s">
        <v>94</v>
      </c>
      <c r="H376" s="110"/>
      <c r="I376" s="110"/>
      <c r="J376" s="110" t="s">
        <v>137</v>
      </c>
      <c r="K376" s="110"/>
      <c r="L376" s="110"/>
      <c r="M376" s="110"/>
      <c r="N376" s="110"/>
      <c r="O376" s="110"/>
      <c r="P376" s="110"/>
      <c r="Q376" s="110"/>
      <c r="R376" s="110"/>
    </row>
    <row r="377" spans="1:18" ht="24">
      <c r="A377" s="33" t="s">
        <v>68</v>
      </c>
      <c r="B377" s="35"/>
      <c r="C377" s="59"/>
      <c r="D377" s="33" t="s">
        <v>8</v>
      </c>
      <c r="E377" s="33" t="s">
        <v>73</v>
      </c>
      <c r="F377" s="33" t="s">
        <v>73</v>
      </c>
      <c r="G377" s="33" t="s">
        <v>75</v>
      </c>
      <c r="H377" s="33" t="s">
        <v>76</v>
      </c>
      <c r="I377" s="33" t="s">
        <v>77</v>
      </c>
      <c r="J377" s="33" t="s">
        <v>78</v>
      </c>
      <c r="K377" s="33" t="s">
        <v>79</v>
      </c>
      <c r="L377" s="33" t="s">
        <v>80</v>
      </c>
      <c r="M377" s="33" t="s">
        <v>81</v>
      </c>
      <c r="N377" s="33" t="s">
        <v>82</v>
      </c>
      <c r="O377" s="33" t="s">
        <v>83</v>
      </c>
      <c r="P377" s="33" t="s">
        <v>84</v>
      </c>
      <c r="Q377" s="33" t="s">
        <v>85</v>
      </c>
      <c r="R377" s="33" t="s">
        <v>86</v>
      </c>
    </row>
    <row r="378" spans="1:18" ht="24">
      <c r="A378" s="30">
        <v>1</v>
      </c>
      <c r="B378" s="38" t="s">
        <v>472</v>
      </c>
      <c r="C378" s="60" t="s">
        <v>473</v>
      </c>
      <c r="D378" s="39">
        <v>150000</v>
      </c>
      <c r="E378" s="30" t="s">
        <v>136</v>
      </c>
      <c r="F378" s="30" t="s">
        <v>476</v>
      </c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1:18" ht="24">
      <c r="A379" s="31"/>
      <c r="B379" s="5"/>
      <c r="C379" s="61" t="s">
        <v>474</v>
      </c>
      <c r="D379" s="5"/>
      <c r="E379" s="31"/>
      <c r="F379" s="3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24">
      <c r="A380" s="33"/>
      <c r="B380" s="6"/>
      <c r="C380" s="62" t="s">
        <v>475</v>
      </c>
      <c r="D380" s="6"/>
      <c r="E380" s="33"/>
      <c r="F380" s="33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24">
      <c r="A381" s="45"/>
      <c r="B381" s="21"/>
      <c r="C381" s="63"/>
      <c r="D381" s="21"/>
      <c r="E381" s="45"/>
      <c r="F381" s="45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</row>
    <row r="382" spans="1:18" ht="24">
      <c r="A382" s="45"/>
      <c r="B382" s="21"/>
      <c r="C382" s="63"/>
      <c r="D382" s="21"/>
      <c r="E382" s="45"/>
      <c r="F382" s="45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ht="24">
      <c r="A383" s="45"/>
      <c r="B383" s="21"/>
      <c r="C383" s="63"/>
      <c r="D383" s="21"/>
      <c r="E383" s="45"/>
      <c r="F383" s="45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</row>
    <row r="384" spans="1:18" ht="24">
      <c r="A384" s="74" t="s">
        <v>477</v>
      </c>
      <c r="B384" s="36"/>
      <c r="C384" s="66"/>
      <c r="D384" s="36"/>
      <c r="E384" s="37"/>
      <c r="F384" s="37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1:18" ht="24">
      <c r="A385" s="30" t="s">
        <v>67</v>
      </c>
      <c r="B385" s="30" t="s">
        <v>69</v>
      </c>
      <c r="C385" s="58" t="s">
        <v>70</v>
      </c>
      <c r="D385" s="30" t="s">
        <v>71</v>
      </c>
      <c r="E385" s="30" t="s">
        <v>72</v>
      </c>
      <c r="F385" s="30" t="s">
        <v>74</v>
      </c>
      <c r="G385" s="110" t="s">
        <v>94</v>
      </c>
      <c r="H385" s="110"/>
      <c r="I385" s="110"/>
      <c r="J385" s="110" t="s">
        <v>137</v>
      </c>
      <c r="K385" s="110"/>
      <c r="L385" s="110"/>
      <c r="M385" s="110"/>
      <c r="N385" s="110"/>
      <c r="O385" s="110"/>
      <c r="P385" s="110"/>
      <c r="Q385" s="110"/>
      <c r="R385" s="110"/>
    </row>
    <row r="386" spans="1:18" ht="24">
      <c r="A386" s="33" t="s">
        <v>68</v>
      </c>
      <c r="B386" s="35"/>
      <c r="C386" s="59"/>
      <c r="D386" s="33" t="s">
        <v>8</v>
      </c>
      <c r="E386" s="33" t="s">
        <v>73</v>
      </c>
      <c r="F386" s="33" t="s">
        <v>73</v>
      </c>
      <c r="G386" s="33" t="s">
        <v>75</v>
      </c>
      <c r="H386" s="33" t="s">
        <v>76</v>
      </c>
      <c r="I386" s="33" t="s">
        <v>77</v>
      </c>
      <c r="J386" s="33" t="s">
        <v>78</v>
      </c>
      <c r="K386" s="33" t="s">
        <v>79</v>
      </c>
      <c r="L386" s="33" t="s">
        <v>80</v>
      </c>
      <c r="M386" s="33" t="s">
        <v>81</v>
      </c>
      <c r="N386" s="33" t="s">
        <v>82</v>
      </c>
      <c r="O386" s="33" t="s">
        <v>83</v>
      </c>
      <c r="P386" s="33" t="s">
        <v>84</v>
      </c>
      <c r="Q386" s="33" t="s">
        <v>85</v>
      </c>
      <c r="R386" s="33" t="s">
        <v>86</v>
      </c>
    </row>
    <row r="387" spans="1:18" ht="24">
      <c r="A387" s="30">
        <v>1</v>
      </c>
      <c r="B387" s="38" t="s">
        <v>478</v>
      </c>
      <c r="C387" s="60" t="s">
        <v>497</v>
      </c>
      <c r="D387" s="39">
        <v>30000</v>
      </c>
      <c r="E387" s="30" t="s">
        <v>100</v>
      </c>
      <c r="F387" s="30" t="s">
        <v>349</v>
      </c>
      <c r="G387" s="38"/>
      <c r="H387" s="38"/>
      <c r="I387" s="38"/>
      <c r="J387" s="38"/>
      <c r="K387" s="38"/>
      <c r="L387" s="38"/>
      <c r="M387" s="79" t="s">
        <v>381</v>
      </c>
      <c r="N387" s="38"/>
      <c r="O387" s="38"/>
      <c r="P387" s="38"/>
      <c r="Q387" s="38"/>
      <c r="R387" s="38"/>
    </row>
    <row r="388" spans="1:18" ht="24">
      <c r="A388" s="31"/>
      <c r="B388" s="5" t="s">
        <v>479</v>
      </c>
      <c r="C388" s="61" t="s">
        <v>480</v>
      </c>
      <c r="D388" s="5"/>
      <c r="E388" s="31"/>
      <c r="F388" s="3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24">
      <c r="A389" s="40">
        <v>2</v>
      </c>
      <c r="B389" s="41" t="s">
        <v>481</v>
      </c>
      <c r="C389" s="65" t="s">
        <v>483</v>
      </c>
      <c r="D389" s="42">
        <v>50000</v>
      </c>
      <c r="E389" s="40" t="s">
        <v>391</v>
      </c>
      <c r="F389" s="40" t="s">
        <v>349</v>
      </c>
      <c r="G389" s="41"/>
      <c r="H389" s="41"/>
      <c r="I389" s="41"/>
      <c r="J389" s="41"/>
      <c r="K389" s="41"/>
      <c r="L389" s="41"/>
      <c r="M389" s="41"/>
      <c r="N389" s="41"/>
      <c r="O389" s="41"/>
      <c r="P389" s="79" t="s">
        <v>381</v>
      </c>
      <c r="Q389" s="41"/>
      <c r="R389" s="41"/>
    </row>
    <row r="390" spans="1:18" ht="24">
      <c r="A390" s="44"/>
      <c r="B390" s="34" t="s">
        <v>482</v>
      </c>
      <c r="C390" s="64" t="s">
        <v>484</v>
      </c>
      <c r="D390" s="34"/>
      <c r="E390" s="44"/>
      <c r="F390" s="4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ht="24">
      <c r="A391" s="31">
        <v>3</v>
      </c>
      <c r="B391" s="5" t="s">
        <v>485</v>
      </c>
      <c r="C391" s="61" t="s">
        <v>498</v>
      </c>
      <c r="D391" s="52">
        <v>9000</v>
      </c>
      <c r="E391" s="31" t="s">
        <v>391</v>
      </c>
      <c r="F391" s="31" t="s">
        <v>124</v>
      </c>
      <c r="G391" s="79" t="s">
        <v>381</v>
      </c>
      <c r="H391" s="5"/>
      <c r="I391" s="79" t="s">
        <v>381</v>
      </c>
      <c r="J391" s="5"/>
      <c r="K391" s="5"/>
      <c r="L391" s="5"/>
      <c r="M391" s="5"/>
      <c r="N391" s="5"/>
      <c r="O391" s="5"/>
      <c r="P391" s="5"/>
      <c r="Q391" s="79" t="s">
        <v>381</v>
      </c>
      <c r="R391" s="5"/>
    </row>
    <row r="392" spans="1:18" ht="24">
      <c r="A392" s="44"/>
      <c r="B392" s="34"/>
      <c r="C392" s="64" t="s">
        <v>499</v>
      </c>
      <c r="D392" s="34"/>
      <c r="E392" s="44"/>
      <c r="F392" s="4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1:18" ht="24">
      <c r="A393" s="31">
        <v>4</v>
      </c>
      <c r="B393" s="5" t="s">
        <v>500</v>
      </c>
      <c r="C393" s="61" t="s">
        <v>506</v>
      </c>
      <c r="D393" s="32">
        <v>20000</v>
      </c>
      <c r="E393" s="31" t="s">
        <v>391</v>
      </c>
      <c r="F393" s="31" t="s">
        <v>349</v>
      </c>
      <c r="G393" s="79" t="s">
        <v>381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24">
      <c r="A394" s="33"/>
      <c r="B394" s="6" t="s">
        <v>501</v>
      </c>
      <c r="C394" s="62" t="s">
        <v>505</v>
      </c>
      <c r="D394" s="6"/>
      <c r="E394" s="33"/>
      <c r="F394" s="33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24">
      <c r="A395" s="30">
        <v>5</v>
      </c>
      <c r="B395" s="38" t="s">
        <v>543</v>
      </c>
      <c r="C395" s="60" t="s">
        <v>544</v>
      </c>
      <c r="D395" s="51">
        <v>10000</v>
      </c>
      <c r="E395" s="30" t="s">
        <v>391</v>
      </c>
      <c r="F395" s="30" t="s">
        <v>349</v>
      </c>
      <c r="G395" s="38"/>
      <c r="H395" s="38"/>
      <c r="I395" s="38"/>
      <c r="J395" s="38"/>
      <c r="K395" s="38"/>
      <c r="L395" s="79" t="s">
        <v>381</v>
      </c>
      <c r="M395" s="38"/>
      <c r="N395" s="38"/>
      <c r="O395" s="38"/>
      <c r="P395" s="38"/>
      <c r="Q395" s="38"/>
      <c r="R395" s="38"/>
    </row>
    <row r="396" spans="1:18" ht="24">
      <c r="A396" s="2"/>
      <c r="B396" s="6" t="s">
        <v>542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6" ht="24">
      <c r="A397" s="9"/>
      <c r="C397" s="9"/>
      <c r="D397" s="94"/>
      <c r="E397" s="9"/>
      <c r="F397" s="9"/>
    </row>
    <row r="398" spans="1:6" ht="24">
      <c r="A398" s="9"/>
      <c r="C398" s="9"/>
      <c r="E398" s="9"/>
      <c r="F398" s="9"/>
    </row>
    <row r="399" spans="1:6" ht="24">
      <c r="A399" s="9"/>
      <c r="C399" s="9"/>
      <c r="E399" s="9"/>
      <c r="F399" s="9"/>
    </row>
    <row r="400" spans="1:6" ht="24">
      <c r="A400" s="9"/>
      <c r="C400" s="9"/>
      <c r="E400" s="9"/>
      <c r="F400" s="9"/>
    </row>
    <row r="401" spans="1:18" ht="24">
      <c r="A401" s="83" t="s">
        <v>56</v>
      </c>
      <c r="B401" s="36"/>
      <c r="C401" s="66"/>
      <c r="D401" s="36"/>
      <c r="E401" s="37"/>
      <c r="F401" s="37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 spans="1:18" ht="24">
      <c r="A402" s="74" t="s">
        <v>502</v>
      </c>
      <c r="B402" s="36"/>
      <c r="C402" s="66"/>
      <c r="D402" s="36"/>
      <c r="E402" s="37"/>
      <c r="F402" s="37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  <row r="403" spans="1:18" ht="24">
      <c r="A403" s="30" t="s">
        <v>67</v>
      </c>
      <c r="B403" s="30" t="s">
        <v>69</v>
      </c>
      <c r="C403" s="58" t="s">
        <v>70</v>
      </c>
      <c r="D403" s="30" t="s">
        <v>71</v>
      </c>
      <c r="E403" s="30" t="s">
        <v>72</v>
      </c>
      <c r="F403" s="30" t="s">
        <v>74</v>
      </c>
      <c r="G403" s="110" t="s">
        <v>94</v>
      </c>
      <c r="H403" s="110"/>
      <c r="I403" s="110"/>
      <c r="J403" s="110" t="s">
        <v>137</v>
      </c>
      <c r="K403" s="110"/>
      <c r="L403" s="110"/>
      <c r="M403" s="110"/>
      <c r="N403" s="110"/>
      <c r="O403" s="110"/>
      <c r="P403" s="110"/>
      <c r="Q403" s="110"/>
      <c r="R403" s="110"/>
    </row>
    <row r="404" spans="1:18" ht="24">
      <c r="A404" s="33" t="s">
        <v>68</v>
      </c>
      <c r="B404" s="35"/>
      <c r="C404" s="59"/>
      <c r="D404" s="33" t="s">
        <v>8</v>
      </c>
      <c r="E404" s="33" t="s">
        <v>73</v>
      </c>
      <c r="F404" s="33" t="s">
        <v>73</v>
      </c>
      <c r="G404" s="33" t="s">
        <v>75</v>
      </c>
      <c r="H404" s="33" t="s">
        <v>76</v>
      </c>
      <c r="I404" s="33" t="s">
        <v>77</v>
      </c>
      <c r="J404" s="33" t="s">
        <v>78</v>
      </c>
      <c r="K404" s="33" t="s">
        <v>79</v>
      </c>
      <c r="L404" s="33" t="s">
        <v>80</v>
      </c>
      <c r="M404" s="33" t="s">
        <v>81</v>
      </c>
      <c r="N404" s="33" t="s">
        <v>82</v>
      </c>
      <c r="O404" s="33" t="s">
        <v>83</v>
      </c>
      <c r="P404" s="33" t="s">
        <v>84</v>
      </c>
      <c r="Q404" s="33" t="s">
        <v>85</v>
      </c>
      <c r="R404" s="33" t="s">
        <v>86</v>
      </c>
    </row>
    <row r="405" spans="1:18" ht="24">
      <c r="A405" s="30">
        <v>1</v>
      </c>
      <c r="B405" s="38" t="s">
        <v>503</v>
      </c>
      <c r="C405" s="60" t="s">
        <v>504</v>
      </c>
      <c r="D405" s="39">
        <v>421200</v>
      </c>
      <c r="E405" s="30" t="s">
        <v>225</v>
      </c>
      <c r="F405" s="30" t="s">
        <v>162</v>
      </c>
      <c r="G405" s="38"/>
      <c r="H405" s="38"/>
      <c r="I405" s="38"/>
      <c r="J405" s="79"/>
      <c r="K405" s="79" t="s">
        <v>381</v>
      </c>
      <c r="L405" s="38"/>
      <c r="M405" s="38"/>
      <c r="N405" s="38"/>
      <c r="O405" s="38"/>
      <c r="P405" s="38"/>
      <c r="Q405" s="38"/>
      <c r="R405" s="38"/>
    </row>
    <row r="406" spans="1:18" ht="24">
      <c r="A406" s="31"/>
      <c r="B406" s="5"/>
      <c r="C406" s="61" t="s">
        <v>507</v>
      </c>
      <c r="D406" s="5"/>
      <c r="E406" s="31"/>
      <c r="F406" s="3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24">
      <c r="A407" s="31"/>
      <c r="B407" s="5"/>
      <c r="C407" s="61" t="s">
        <v>508</v>
      </c>
      <c r="D407" s="5"/>
      <c r="E407" s="31"/>
      <c r="F407" s="3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24">
      <c r="A408" s="31"/>
      <c r="B408" s="5"/>
      <c r="C408" s="61" t="s">
        <v>509</v>
      </c>
      <c r="D408" s="5"/>
      <c r="E408" s="31"/>
      <c r="F408" s="31"/>
      <c r="G408" s="5"/>
      <c r="H408" s="5"/>
      <c r="I408" s="5"/>
      <c r="J408" s="5"/>
      <c r="K408" s="5"/>
      <c r="L408" s="5"/>
      <c r="M408" s="34"/>
      <c r="N408" s="5"/>
      <c r="O408" s="5"/>
      <c r="P408" s="5"/>
      <c r="Q408" s="5"/>
      <c r="R408" s="5"/>
    </row>
    <row r="409" spans="1:18" ht="24">
      <c r="A409" s="40">
        <v>2</v>
      </c>
      <c r="B409" s="41" t="s">
        <v>510</v>
      </c>
      <c r="C409" s="65" t="s">
        <v>511</v>
      </c>
      <c r="D409" s="42">
        <v>365000</v>
      </c>
      <c r="E409" s="40" t="s">
        <v>164</v>
      </c>
      <c r="F409" s="40" t="s">
        <v>162</v>
      </c>
      <c r="G409" s="41"/>
      <c r="H409" s="41"/>
      <c r="I409" s="41"/>
      <c r="J409" s="41"/>
      <c r="K409" s="41"/>
      <c r="L409" s="41"/>
      <c r="N409" s="108" t="s">
        <v>381</v>
      </c>
      <c r="O409" s="41"/>
      <c r="P409" s="41"/>
      <c r="Q409" s="41"/>
      <c r="R409" s="41"/>
    </row>
    <row r="410" spans="1:18" ht="24">
      <c r="A410" s="33"/>
      <c r="B410" s="6"/>
      <c r="C410" s="62" t="s">
        <v>512</v>
      </c>
      <c r="D410" s="6"/>
      <c r="E410" s="33"/>
      <c r="F410" s="33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24">
      <c r="A411" s="37"/>
      <c r="B411" s="36"/>
      <c r="C411" s="66"/>
      <c r="D411" s="86"/>
      <c r="E411" s="37"/>
      <c r="F411" s="37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</row>
    <row r="412" spans="1:18" ht="24">
      <c r="A412" s="83" t="s">
        <v>57</v>
      </c>
      <c r="B412" s="36"/>
      <c r="C412" s="66"/>
      <c r="D412" s="36"/>
      <c r="E412" s="37"/>
      <c r="F412" s="37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</row>
    <row r="413" spans="1:18" ht="24">
      <c r="A413" s="74" t="s">
        <v>513</v>
      </c>
      <c r="B413" s="36"/>
      <c r="C413" s="66"/>
      <c r="D413" s="36"/>
      <c r="E413" s="37"/>
      <c r="F413" s="37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</row>
    <row r="414" spans="1:18" ht="24">
      <c r="A414" s="30" t="s">
        <v>67</v>
      </c>
      <c r="B414" s="30" t="s">
        <v>69</v>
      </c>
      <c r="C414" s="58" t="s">
        <v>70</v>
      </c>
      <c r="D414" s="30" t="s">
        <v>71</v>
      </c>
      <c r="E414" s="30" t="s">
        <v>72</v>
      </c>
      <c r="F414" s="30" t="s">
        <v>74</v>
      </c>
      <c r="G414" s="110" t="s">
        <v>94</v>
      </c>
      <c r="H414" s="110"/>
      <c r="I414" s="110"/>
      <c r="J414" s="110" t="s">
        <v>137</v>
      </c>
      <c r="K414" s="110"/>
      <c r="L414" s="110"/>
      <c r="M414" s="110"/>
      <c r="N414" s="110"/>
      <c r="O414" s="110"/>
      <c r="P414" s="110"/>
      <c r="Q414" s="110"/>
      <c r="R414" s="110"/>
    </row>
    <row r="415" spans="1:18" ht="24">
      <c r="A415" s="33" t="s">
        <v>68</v>
      </c>
      <c r="B415" s="35"/>
      <c r="C415" s="59"/>
      <c r="D415" s="33" t="s">
        <v>8</v>
      </c>
      <c r="E415" s="33" t="s">
        <v>73</v>
      </c>
      <c r="F415" s="33" t="s">
        <v>73</v>
      </c>
      <c r="G415" s="33" t="s">
        <v>75</v>
      </c>
      <c r="H415" s="33" t="s">
        <v>76</v>
      </c>
      <c r="I415" s="33" t="s">
        <v>77</v>
      </c>
      <c r="J415" s="33" t="s">
        <v>78</v>
      </c>
      <c r="K415" s="33" t="s">
        <v>79</v>
      </c>
      <c r="L415" s="33" t="s">
        <v>80</v>
      </c>
      <c r="M415" s="33" t="s">
        <v>81</v>
      </c>
      <c r="N415" s="33" t="s">
        <v>82</v>
      </c>
      <c r="O415" s="33" t="s">
        <v>83</v>
      </c>
      <c r="P415" s="33" t="s">
        <v>84</v>
      </c>
      <c r="Q415" s="33" t="s">
        <v>85</v>
      </c>
      <c r="R415" s="33" t="s">
        <v>86</v>
      </c>
    </row>
    <row r="416" spans="1:18" ht="24">
      <c r="A416" s="30">
        <v>1</v>
      </c>
      <c r="B416" s="38" t="s">
        <v>514</v>
      </c>
      <c r="C416" s="60" t="s">
        <v>516</v>
      </c>
      <c r="D416" s="39">
        <v>207450</v>
      </c>
      <c r="E416" s="30" t="s">
        <v>552</v>
      </c>
      <c r="F416" s="30" t="s">
        <v>156</v>
      </c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1:18" ht="24">
      <c r="A417" s="31"/>
      <c r="B417" s="5" t="s">
        <v>515</v>
      </c>
      <c r="C417" s="61" t="s">
        <v>517</v>
      </c>
      <c r="D417" s="5"/>
      <c r="E417" s="31" t="s">
        <v>553</v>
      </c>
      <c r="F417" s="31" t="s">
        <v>157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24">
      <c r="A418" s="33"/>
      <c r="B418" s="6"/>
      <c r="C418" s="62" t="s">
        <v>518</v>
      </c>
      <c r="D418" s="6"/>
      <c r="E418" s="33"/>
      <c r="F418" s="33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24">
      <c r="A419" s="74" t="s">
        <v>545</v>
      </c>
      <c r="B419" s="36"/>
      <c r="C419" s="66"/>
      <c r="D419" s="36"/>
      <c r="E419" s="37"/>
      <c r="F419" s="37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</row>
    <row r="420" spans="1:18" ht="24">
      <c r="A420" s="30" t="s">
        <v>67</v>
      </c>
      <c r="B420" s="30" t="s">
        <v>69</v>
      </c>
      <c r="C420" s="58" t="s">
        <v>70</v>
      </c>
      <c r="D420" s="30" t="s">
        <v>71</v>
      </c>
      <c r="E420" s="30" t="s">
        <v>72</v>
      </c>
      <c r="F420" s="30" t="s">
        <v>74</v>
      </c>
      <c r="G420" s="110" t="s">
        <v>94</v>
      </c>
      <c r="H420" s="110"/>
      <c r="I420" s="110"/>
      <c r="J420" s="110" t="s">
        <v>137</v>
      </c>
      <c r="K420" s="110"/>
      <c r="L420" s="110"/>
      <c r="M420" s="110"/>
      <c r="N420" s="110"/>
      <c r="O420" s="110"/>
      <c r="P420" s="110"/>
      <c r="Q420" s="110"/>
      <c r="R420" s="110"/>
    </row>
    <row r="421" spans="1:18" ht="24">
      <c r="A421" s="33" t="s">
        <v>68</v>
      </c>
      <c r="B421" s="35"/>
      <c r="C421" s="59"/>
      <c r="D421" s="33" t="s">
        <v>8</v>
      </c>
      <c r="E421" s="33" t="s">
        <v>73</v>
      </c>
      <c r="F421" s="33" t="s">
        <v>73</v>
      </c>
      <c r="G421" s="33" t="s">
        <v>75</v>
      </c>
      <c r="H421" s="33" t="s">
        <v>76</v>
      </c>
      <c r="I421" s="33" t="s">
        <v>77</v>
      </c>
      <c r="J421" s="33" t="s">
        <v>78</v>
      </c>
      <c r="K421" s="33" t="s">
        <v>79</v>
      </c>
      <c r="L421" s="33" t="s">
        <v>80</v>
      </c>
      <c r="M421" s="33" t="s">
        <v>81</v>
      </c>
      <c r="N421" s="33" t="s">
        <v>82</v>
      </c>
      <c r="O421" s="33" t="s">
        <v>83</v>
      </c>
      <c r="P421" s="33" t="s">
        <v>84</v>
      </c>
      <c r="Q421" s="33" t="s">
        <v>85</v>
      </c>
      <c r="R421" s="33" t="s">
        <v>86</v>
      </c>
    </row>
    <row r="422" spans="1:18" ht="24">
      <c r="A422" s="30">
        <v>1</v>
      </c>
      <c r="B422" s="38" t="s">
        <v>519</v>
      </c>
      <c r="C422" s="60" t="s">
        <v>520</v>
      </c>
      <c r="D422" s="39">
        <v>88800</v>
      </c>
      <c r="E422" s="30" t="s">
        <v>100</v>
      </c>
      <c r="F422" s="30" t="s">
        <v>156</v>
      </c>
      <c r="G422" s="38"/>
      <c r="H422" s="38"/>
      <c r="I422" s="38"/>
      <c r="J422" s="38"/>
      <c r="K422" s="38"/>
      <c r="L422" s="38"/>
      <c r="M422" s="38"/>
      <c r="N422" s="38"/>
      <c r="P422" s="38"/>
      <c r="Q422" s="108" t="s">
        <v>381</v>
      </c>
      <c r="R422" s="38"/>
    </row>
    <row r="423" spans="1:18" ht="24">
      <c r="A423" s="31"/>
      <c r="B423" s="5"/>
      <c r="C423" s="61" t="s">
        <v>521</v>
      </c>
      <c r="D423" s="5"/>
      <c r="E423" s="31"/>
      <c r="F423" s="31" t="s">
        <v>157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24">
      <c r="A424" s="33"/>
      <c r="B424" s="6"/>
      <c r="C424" s="62" t="s">
        <v>522</v>
      </c>
      <c r="D424" s="6"/>
      <c r="E424" s="33"/>
      <c r="F424" s="33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24">
      <c r="A425" s="37"/>
      <c r="B425" s="36"/>
      <c r="C425" s="66"/>
      <c r="D425" s="36"/>
      <c r="E425" s="37"/>
      <c r="F425" s="37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</row>
    <row r="426" spans="1:18" ht="24">
      <c r="A426" s="74" t="s">
        <v>523</v>
      </c>
      <c r="B426" s="36"/>
      <c r="C426" s="66"/>
      <c r="D426" s="36"/>
      <c r="E426" s="37"/>
      <c r="F426" s="37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</row>
    <row r="427" spans="1:18" ht="24">
      <c r="A427" s="30" t="s">
        <v>67</v>
      </c>
      <c r="B427" s="30" t="s">
        <v>69</v>
      </c>
      <c r="C427" s="58" t="s">
        <v>70</v>
      </c>
      <c r="D427" s="30" t="s">
        <v>71</v>
      </c>
      <c r="E427" s="30" t="s">
        <v>72</v>
      </c>
      <c r="F427" s="30" t="s">
        <v>74</v>
      </c>
      <c r="G427" s="110" t="s">
        <v>94</v>
      </c>
      <c r="H427" s="110"/>
      <c r="I427" s="110"/>
      <c r="J427" s="110" t="s">
        <v>137</v>
      </c>
      <c r="K427" s="110"/>
      <c r="L427" s="110"/>
      <c r="M427" s="110"/>
      <c r="N427" s="110"/>
      <c r="O427" s="110"/>
      <c r="P427" s="110"/>
      <c r="Q427" s="110"/>
      <c r="R427" s="110"/>
    </row>
    <row r="428" spans="1:18" ht="24">
      <c r="A428" s="33" t="s">
        <v>68</v>
      </c>
      <c r="B428" s="35"/>
      <c r="C428" s="59"/>
      <c r="D428" s="33" t="s">
        <v>8</v>
      </c>
      <c r="E428" s="33" t="s">
        <v>73</v>
      </c>
      <c r="F428" s="33" t="s">
        <v>73</v>
      </c>
      <c r="G428" s="33" t="s">
        <v>75</v>
      </c>
      <c r="H428" s="33" t="s">
        <v>76</v>
      </c>
      <c r="I428" s="33" t="s">
        <v>77</v>
      </c>
      <c r="J428" s="33" t="s">
        <v>78</v>
      </c>
      <c r="K428" s="33" t="s">
        <v>79</v>
      </c>
      <c r="L428" s="33" t="s">
        <v>80</v>
      </c>
      <c r="M428" s="33" t="s">
        <v>81</v>
      </c>
      <c r="N428" s="33" t="s">
        <v>82</v>
      </c>
      <c r="O428" s="33" t="s">
        <v>83</v>
      </c>
      <c r="P428" s="33" t="s">
        <v>84</v>
      </c>
      <c r="Q428" s="33" t="s">
        <v>85</v>
      </c>
      <c r="R428" s="33" t="s">
        <v>86</v>
      </c>
    </row>
    <row r="429" spans="1:18" ht="24">
      <c r="A429" s="30">
        <v>1</v>
      </c>
      <c r="B429" s="38" t="s">
        <v>524</v>
      </c>
      <c r="C429" s="60" t="s">
        <v>529</v>
      </c>
      <c r="D429" s="51">
        <v>210000</v>
      </c>
      <c r="E429" s="30" t="s">
        <v>526</v>
      </c>
      <c r="F429" s="30" t="s">
        <v>156</v>
      </c>
      <c r="G429" s="38"/>
      <c r="H429" s="38"/>
      <c r="I429" s="38"/>
      <c r="J429" s="38"/>
      <c r="K429" s="38"/>
      <c r="L429" s="38"/>
      <c r="M429" s="38"/>
      <c r="N429" s="108" t="s">
        <v>381</v>
      </c>
      <c r="O429" s="108"/>
      <c r="P429" s="38"/>
      <c r="Q429" s="38"/>
      <c r="R429" s="38"/>
    </row>
    <row r="430" spans="1:18" ht="24">
      <c r="A430" s="31"/>
      <c r="B430" s="5" t="s">
        <v>525</v>
      </c>
      <c r="C430" s="61" t="s">
        <v>530</v>
      </c>
      <c r="D430" s="5"/>
      <c r="E430" s="31" t="s">
        <v>527</v>
      </c>
      <c r="F430" s="31" t="s">
        <v>157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24">
      <c r="A431" s="31"/>
      <c r="B431" s="5"/>
      <c r="C431" s="61" t="s">
        <v>531</v>
      </c>
      <c r="D431" s="5"/>
      <c r="E431" s="31" t="s">
        <v>528</v>
      </c>
      <c r="F431" s="3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24">
      <c r="A432" s="40">
        <v>2</v>
      </c>
      <c r="B432" s="41" t="s">
        <v>532</v>
      </c>
      <c r="C432" s="65" t="s">
        <v>535</v>
      </c>
      <c r="D432" s="42">
        <v>120000</v>
      </c>
      <c r="E432" s="40" t="s">
        <v>526</v>
      </c>
      <c r="F432" s="40" t="s">
        <v>156</v>
      </c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108" t="s">
        <v>381</v>
      </c>
      <c r="R432" s="41"/>
    </row>
    <row r="433" spans="1:18" ht="24">
      <c r="A433" s="31"/>
      <c r="B433" s="5" t="s">
        <v>533</v>
      </c>
      <c r="C433" s="61" t="s">
        <v>536</v>
      </c>
      <c r="D433" s="5"/>
      <c r="E433" s="31" t="s">
        <v>527</v>
      </c>
      <c r="F433" s="31" t="s">
        <v>157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24">
      <c r="A434" s="44"/>
      <c r="B434" s="34" t="s">
        <v>534</v>
      </c>
      <c r="C434" s="64" t="s">
        <v>537</v>
      </c>
      <c r="D434" s="34"/>
      <c r="E434" s="44" t="s">
        <v>528</v>
      </c>
      <c r="F434" s="4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1:18" ht="24">
      <c r="A435" s="31">
        <v>3</v>
      </c>
      <c r="B435" s="5" t="s">
        <v>538</v>
      </c>
      <c r="C435" s="61" t="s">
        <v>540</v>
      </c>
      <c r="D435" s="32">
        <v>100000</v>
      </c>
      <c r="E435" s="31" t="s">
        <v>212</v>
      </c>
      <c r="F435" s="31" t="s">
        <v>162</v>
      </c>
      <c r="G435" s="5"/>
      <c r="H435" s="5"/>
      <c r="I435" s="5"/>
      <c r="J435" s="5"/>
      <c r="K435" s="5"/>
      <c r="L435" s="108" t="s">
        <v>381</v>
      </c>
      <c r="M435" s="5"/>
      <c r="N435" s="5"/>
      <c r="O435" s="5"/>
      <c r="P435" s="5"/>
      <c r="Q435" s="5"/>
      <c r="R435" s="5"/>
    </row>
    <row r="436" spans="1:18" ht="24">
      <c r="A436" s="55"/>
      <c r="B436" s="5" t="s">
        <v>539</v>
      </c>
      <c r="C436" s="61" t="s">
        <v>541</v>
      </c>
      <c r="D436" s="1"/>
      <c r="E436" s="55"/>
      <c r="F436" s="5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24">
      <c r="A437" s="11"/>
      <c r="B437" s="2"/>
      <c r="C437" s="84"/>
      <c r="D437" s="101"/>
      <c r="E437" s="11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</sheetData>
  <sheetProtection/>
  <mergeCells count="69">
    <mergeCell ref="G427:I427"/>
    <mergeCell ref="J427:R427"/>
    <mergeCell ref="G414:I414"/>
    <mergeCell ref="J414:R414"/>
    <mergeCell ref="G420:I420"/>
    <mergeCell ref="J420:R420"/>
    <mergeCell ref="G240:I240"/>
    <mergeCell ref="J240:R240"/>
    <mergeCell ref="G271:I271"/>
    <mergeCell ref="J271:R271"/>
    <mergeCell ref="G251:I251"/>
    <mergeCell ref="J251:R251"/>
    <mergeCell ref="A258:R258"/>
    <mergeCell ref="G260:I260"/>
    <mergeCell ref="J260:R260"/>
    <mergeCell ref="G192:I192"/>
    <mergeCell ref="J192:R192"/>
    <mergeCell ref="G211:I211"/>
    <mergeCell ref="J211:R211"/>
    <mergeCell ref="G230:I230"/>
    <mergeCell ref="J230:R230"/>
    <mergeCell ref="G134:I134"/>
    <mergeCell ref="J134:R134"/>
    <mergeCell ref="G154:I154"/>
    <mergeCell ref="J154:R154"/>
    <mergeCell ref="G173:I173"/>
    <mergeCell ref="J173:R173"/>
    <mergeCell ref="G91:I91"/>
    <mergeCell ref="J91:R91"/>
    <mergeCell ref="G97:I97"/>
    <mergeCell ref="J97:R97"/>
    <mergeCell ref="G116:I116"/>
    <mergeCell ref="J116:R116"/>
    <mergeCell ref="A1:R1"/>
    <mergeCell ref="A3:R3"/>
    <mergeCell ref="A2:R2"/>
    <mergeCell ref="A5:R5"/>
    <mergeCell ref="G79:I79"/>
    <mergeCell ref="J79:R79"/>
    <mergeCell ref="G15:I15"/>
    <mergeCell ref="J15:R15"/>
    <mergeCell ref="G22:I22"/>
    <mergeCell ref="J22:R22"/>
    <mergeCell ref="G7:I7"/>
    <mergeCell ref="J7:R7"/>
    <mergeCell ref="G41:I41"/>
    <mergeCell ref="J41:R41"/>
    <mergeCell ref="G53:I53"/>
    <mergeCell ref="J53:R53"/>
    <mergeCell ref="G70:I70"/>
    <mergeCell ref="J70:R70"/>
    <mergeCell ref="G59:I59"/>
    <mergeCell ref="J59:R59"/>
    <mergeCell ref="G363:I363"/>
    <mergeCell ref="J363:R363"/>
    <mergeCell ref="G308:I308"/>
    <mergeCell ref="J308:R308"/>
    <mergeCell ref="G327:I327"/>
    <mergeCell ref="J327:R327"/>
    <mergeCell ref="G385:I385"/>
    <mergeCell ref="J385:R385"/>
    <mergeCell ref="G403:I403"/>
    <mergeCell ref="J403:R403"/>
    <mergeCell ref="G288:I288"/>
    <mergeCell ref="J288:R288"/>
    <mergeCell ref="G376:I376"/>
    <mergeCell ref="J376:R376"/>
    <mergeCell ref="G347:I347"/>
    <mergeCell ref="J347:R347"/>
  </mergeCells>
  <printOptions horizontalCentered="1"/>
  <pageMargins left="0.35433070866141736" right="0.35433070866141736" top="0.984251968503937" bottom="0.7874015748031497" header="0.5118110236220472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iLLuSioN</cp:lastModifiedBy>
  <cp:lastPrinted>2008-08-07T03:02:39Z</cp:lastPrinted>
  <dcterms:created xsi:type="dcterms:W3CDTF">2007-12-13T01:48:55Z</dcterms:created>
  <dcterms:modified xsi:type="dcterms:W3CDTF">2008-12-17T08:06:31Z</dcterms:modified>
  <cp:category/>
  <cp:version/>
  <cp:contentType/>
  <cp:contentStatus/>
</cp:coreProperties>
</file>